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D\ACCD - DHP\Grants\HP Grants\2017\AC Meeting\"/>
    </mc:Choice>
  </mc:AlternateContent>
  <bookViews>
    <workbookView xWindow="0" yWindow="0" windowWidth="28800" windowHeight="13710" firstSheet="1" activeTab="2"/>
  </bookViews>
  <sheets>
    <sheet name="Scores" sheetId="1" state="hidden" r:id="rId1"/>
    <sheet name="Council" sheetId="6" r:id="rId2"/>
    <sheet name="Score" sheetId="7" r:id="rId3"/>
    <sheet name="Staff" sheetId="4" r:id="rId4"/>
  </sheets>
  <definedNames>
    <definedName name="_xlnm.Print_Area" localSheetId="1">Council!$A$1:$S$38</definedName>
    <definedName name="_xlnm.Print_Area" localSheetId="2">Score!$A$1:$J$198</definedName>
    <definedName name="_xlnm.Print_Area" localSheetId="0">Scores!$A$1:$K$37</definedName>
    <definedName name="_xlnm.Print_Area" localSheetId="3">Staff!$A$1:$K$105</definedName>
    <definedName name="_xlnm.Print_Titles" localSheetId="1">Council!$1:$5</definedName>
    <definedName name="_xlnm.Print_Titles" localSheetId="2">Score!$1:$6</definedName>
    <definedName name="_xlnm.Print_Titles" localSheetId="0">Scores!$1:$6</definedName>
    <definedName name="_xlnm.Print_Titles" localSheetId="3">Staff!$1:$5</definedName>
  </definedNames>
  <calcPr calcId="171027"/>
</workbook>
</file>

<file path=xl/calcChain.xml><?xml version="1.0" encoding="utf-8"?>
<calcChain xmlns="http://schemas.openxmlformats.org/spreadsheetml/2006/main">
  <c r="B1" i="6" l="1"/>
  <c r="B1" i="4"/>
</calcChain>
</file>

<file path=xl/sharedStrings.xml><?xml version="1.0" encoding="utf-8"?>
<sst xmlns="http://schemas.openxmlformats.org/spreadsheetml/2006/main" count="677" uniqueCount="200">
  <si>
    <t>Project</t>
  </si>
  <si>
    <t>Request</t>
  </si>
  <si>
    <t>Amount</t>
  </si>
  <si>
    <t>Public</t>
  </si>
  <si>
    <t>Benefit</t>
  </si>
  <si>
    <t>Handicap</t>
  </si>
  <si>
    <t>Access</t>
  </si>
  <si>
    <t>(10 points)</t>
  </si>
  <si>
    <t>(4 points)</t>
  </si>
  <si>
    <t>(2 points)</t>
  </si>
  <si>
    <t>Financial</t>
  </si>
  <si>
    <t>Need</t>
  </si>
  <si>
    <t>Downtown</t>
  </si>
  <si>
    <t>NOTES</t>
  </si>
  <si>
    <t>of</t>
  </si>
  <si>
    <t>Hist. Features</t>
  </si>
  <si>
    <t>01</t>
  </si>
  <si>
    <t>Budget</t>
  </si>
  <si>
    <t>Total</t>
  </si>
  <si>
    <t>(4)</t>
  </si>
  <si>
    <t>Best Preservation of</t>
  </si>
  <si>
    <t>Historic Features</t>
  </si>
  <si>
    <t>02</t>
  </si>
  <si>
    <t>Standards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</si>
  <si>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</si>
  <si>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</si>
  <si>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</si>
  <si>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</si>
  <si>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</si>
  <si>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</si>
  <si>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</si>
  <si>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</si>
  <si>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</si>
  <si>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</si>
  <si>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</si>
  <si>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</si>
  <si>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</si>
  <si>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</si>
  <si>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</si>
  <si>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</si>
  <si>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</si>
  <si>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</si>
  <si>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</si>
  <si>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</si>
  <si>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</si>
  <si>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</si>
  <si>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</si>
  <si>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</si>
  <si>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</si>
  <si>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Points</t>
  </si>
  <si>
    <t>HP #</t>
  </si>
  <si>
    <t>HISTORIC PRESERVATION GRANT SCORE SHEET</t>
  </si>
  <si>
    <t>STAFF SCORES</t>
  </si>
  <si>
    <t>COUNCIL SCORES</t>
  </si>
  <si>
    <t>Town</t>
  </si>
  <si>
    <t>County</t>
  </si>
  <si>
    <t>Best Long</t>
  </si>
  <si>
    <t>Term Use</t>
  </si>
  <si>
    <t>Geo.</t>
  </si>
  <si>
    <t>Distrib.</t>
  </si>
  <si>
    <t>Design.</t>
  </si>
  <si>
    <t xml:space="preserve">Total </t>
  </si>
  <si>
    <t>Barbara</t>
  </si>
  <si>
    <t>David</t>
  </si>
  <si>
    <t>Glen</t>
  </si>
  <si>
    <t>John</t>
  </si>
  <si>
    <t>Ron</t>
  </si>
  <si>
    <t>28</t>
  </si>
  <si>
    <t>29</t>
  </si>
  <si>
    <t>30</t>
  </si>
  <si>
    <t>31</t>
  </si>
  <si>
    <t>32</t>
  </si>
  <si>
    <t>33</t>
  </si>
  <si>
    <t>FY14</t>
  </si>
  <si>
    <t>HP14#</t>
  </si>
  <si>
    <t>Financial Need</t>
  </si>
  <si>
    <t>( 2 points)</t>
  </si>
  <si>
    <t>Building Need</t>
  </si>
  <si>
    <t>(2)</t>
  </si>
  <si>
    <t>CRITERION 5</t>
  </si>
  <si>
    <t>CRITERION 6</t>
  </si>
  <si>
    <t>CRITERION 7</t>
  </si>
  <si>
    <t>FY15</t>
  </si>
  <si>
    <t>* CRITERION 1-3 Not Scored</t>
  </si>
  <si>
    <t>CRITERION 4</t>
  </si>
  <si>
    <t>HP15#</t>
  </si>
  <si>
    <t>Blaine</t>
  </si>
  <si>
    <t>Helen</t>
  </si>
  <si>
    <t xml:space="preserve"> </t>
  </si>
  <si>
    <t xml:space="preserve">  </t>
  </si>
  <si>
    <t>FY17</t>
  </si>
  <si>
    <t>Jones Brother Complany (Shed #1)</t>
  </si>
  <si>
    <t>Bethel Old Town Hall</t>
  </si>
  <si>
    <t>Barre</t>
  </si>
  <si>
    <t>Washington</t>
  </si>
  <si>
    <t xml:space="preserve">Bethel </t>
  </si>
  <si>
    <t>Windsor</t>
  </si>
  <si>
    <t>Centre Congregational Church</t>
  </si>
  <si>
    <t>First Congregational Church</t>
  </si>
  <si>
    <t>Brookline Baptist Church</t>
  </si>
  <si>
    <t>Brattleboro</t>
  </si>
  <si>
    <t>Windham</t>
  </si>
  <si>
    <t>Bristol</t>
  </si>
  <si>
    <t>Addison</t>
  </si>
  <si>
    <t>Brookline</t>
  </si>
  <si>
    <t>Bishop's House, Rock Point</t>
  </si>
  <si>
    <t xml:space="preserve">Burlington </t>
  </si>
  <si>
    <t>Chittenden</t>
  </si>
  <si>
    <t>Robinson Sawmill</t>
  </si>
  <si>
    <t>Craftsbury Inn</t>
  </si>
  <si>
    <t>East Fairfield Union Meeting House</t>
  </si>
  <si>
    <t>Fairlee Town Hall</t>
  </si>
  <si>
    <t>Brick School House Museum</t>
  </si>
  <si>
    <t>The Corner School</t>
  </si>
  <si>
    <t>Green River Timber Crib Dam</t>
  </si>
  <si>
    <t>Hardwick Depot</t>
  </si>
  <si>
    <t>West Holland Congregational Church</t>
  </si>
  <si>
    <t>Burnhall Hall</t>
  </si>
  <si>
    <t>First Congregational Church of Lyndon</t>
  </si>
  <si>
    <t>The Hookenspoon</t>
  </si>
  <si>
    <t>Root School</t>
  </si>
  <si>
    <t>Coffin House</t>
  </si>
  <si>
    <t>Old Town Clerk's Building</t>
  </si>
  <si>
    <t>St. John's Episcopal Church</t>
  </si>
  <si>
    <t>Poultney Methodist Episcopal Church</t>
  </si>
  <si>
    <t>Vermont Marble Museum</t>
  </si>
  <si>
    <t>Trinity Episcopal Church</t>
  </si>
  <si>
    <t>Old Stone Schoolhouse</t>
  </si>
  <si>
    <t>First Church of Christ</t>
  </si>
  <si>
    <t>Universalist Society of Strafford</t>
  </si>
  <si>
    <t>District 5 School</t>
  </si>
  <si>
    <t>West Haven Baptist Church</t>
  </si>
  <si>
    <t>Coping Shop Bulding</t>
  </si>
  <si>
    <t>First Congregational Church of Westfield</t>
  </si>
  <si>
    <t>Congregational Church of Westford</t>
  </si>
  <si>
    <t>Wheelock Town Hall</t>
  </si>
  <si>
    <t xml:space="preserve">Burlington  </t>
  </si>
  <si>
    <t>Calais</t>
  </si>
  <si>
    <t>Chelsea</t>
  </si>
  <si>
    <t>Orange</t>
  </si>
  <si>
    <t>Chester</t>
  </si>
  <si>
    <t>Clarendon</t>
  </si>
  <si>
    <t>Rutland</t>
  </si>
  <si>
    <t>Craftsbury</t>
  </si>
  <si>
    <t>Orleans</t>
  </si>
  <si>
    <t>Dover</t>
  </si>
  <si>
    <t>Windhan</t>
  </si>
  <si>
    <t>Fairfield</t>
  </si>
  <si>
    <t>Franklin</t>
  </si>
  <si>
    <t>Fairlee</t>
  </si>
  <si>
    <t xml:space="preserve">Georgia </t>
  </si>
  <si>
    <t>Granville</t>
  </si>
  <si>
    <t>Guilford</t>
  </si>
  <si>
    <t>Hardwick</t>
  </si>
  <si>
    <t>Caledonia</t>
  </si>
  <si>
    <t>Holland</t>
  </si>
  <si>
    <t>Lincoln</t>
  </si>
  <si>
    <t>Lyndon</t>
  </si>
  <si>
    <t>North Hero</t>
  </si>
  <si>
    <t>Grand Isle</t>
  </si>
  <si>
    <t>Norwich</t>
  </si>
  <si>
    <t xml:space="preserve">Pawlet </t>
  </si>
  <si>
    <t>Peacham</t>
  </si>
  <si>
    <t>North Pomfret</t>
  </si>
  <si>
    <t>Poultney</t>
  </si>
  <si>
    <t>Proctor</t>
  </si>
  <si>
    <t>East Poultney</t>
  </si>
  <si>
    <t>Shoreham</t>
  </si>
  <si>
    <t>Springfield</t>
  </si>
  <si>
    <t>St. Albans</t>
  </si>
  <si>
    <t>Stowe</t>
  </si>
  <si>
    <t>Lamoille</t>
  </si>
  <si>
    <t>Strafford</t>
  </si>
  <si>
    <t>Underhill</t>
  </si>
  <si>
    <t>Vergennes</t>
  </si>
  <si>
    <t>Warren</t>
  </si>
  <si>
    <t>Perkinsville</t>
  </si>
  <si>
    <t>West Haven</t>
  </si>
  <si>
    <t>West Rutland</t>
  </si>
  <si>
    <t>Westfield</t>
  </si>
  <si>
    <t>Westford</t>
  </si>
  <si>
    <t>Wheelock</t>
  </si>
  <si>
    <t>Wolcott</t>
  </si>
  <si>
    <t>Union Station / Brattleboro Museum &amp;</t>
  </si>
  <si>
    <t>Art Center</t>
  </si>
  <si>
    <t>First Unitarian Universalist Society</t>
  </si>
  <si>
    <t>Meeting House</t>
  </si>
  <si>
    <t>Chelsea Town Hall and Library</t>
  </si>
  <si>
    <t>District 20 / Central School</t>
  </si>
  <si>
    <t xml:space="preserve">Clarendon Town Hall </t>
  </si>
  <si>
    <t>Harris House</t>
  </si>
  <si>
    <t>Pawlett Town Hall</t>
  </si>
  <si>
    <t>First Congregational Church and</t>
  </si>
  <si>
    <t>Society of Shoreham</t>
  </si>
  <si>
    <t>Old Town Hall / Vermont Ski and</t>
  </si>
  <si>
    <t>Snowboard Museum</t>
  </si>
  <si>
    <t>Warren Town Hall &amp; Library</t>
  </si>
  <si>
    <t>Wolcott Village School</t>
  </si>
  <si>
    <t>Bixby Memorial Library</t>
  </si>
  <si>
    <t>1879 School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</si>
</sst>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w Cen MT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w Cen MT"/>
      <family val="2"/>
    </font>
    <font>
      <b/>
      <sz val="11"/>
      <name val="Tw Cen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quotePrefix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0" fillId="0" borderId="3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6" xfId="0" quotePrefix="1" applyFont="1" applyBorder="1"/>
    <xf numFmtId="164" fontId="4" fillId="0" borderId="7" xfId="0" applyNumberFormat="1" applyFont="1" applyBorder="1" applyAlignment="1">
      <alignment horizontal="right"/>
    </xf>
    <xf numFmtId="0" fontId="4" fillId="0" borderId="8" xfId="0" quotePrefix="1" applyFont="1" applyBorder="1"/>
    <xf numFmtId="0" fontId="4" fillId="0" borderId="8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0" fillId="0" borderId="2" xfId="0" applyBorder="1"/>
    <xf numFmtId="0" fontId="0" fillId="0" borderId="9" xfId="0" applyBorder="1"/>
    <xf numFmtId="0" fontId="0" fillId="0" borderId="4" xfId="0" applyBorder="1"/>
    <xf numFmtId="0" fontId="0" fillId="2" borderId="3" xfId="0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4" fillId="0" borderId="3" xfId="0" applyNumberFormat="1" applyFont="1" applyBorder="1"/>
    <xf numFmtId="0" fontId="4" fillId="0" borderId="3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0" fillId="0" borderId="0" xfId="0" applyNumberFormat="1"/>
    <xf numFmtId="0" fontId="4" fillId="0" borderId="6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4" borderId="2" xfId="0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6" fillId="0" borderId="0" xfId="0" applyNumberFormat="1" applyFont="1"/>
    <xf numFmtId="49" fontId="0" fillId="0" borderId="1" xfId="0" applyNumberFormat="1" applyBorder="1"/>
    <xf numFmtId="49" fontId="5" fillId="0" borderId="9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0" fillId="0" borderId="0" xfId="0" applyNumberFormat="1"/>
    <xf numFmtId="49" fontId="3" fillId="0" borderId="9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6" fillId="0" borderId="0" xfId="0" applyNumberFormat="1" applyFont="1"/>
    <xf numFmtId="0" fontId="0" fillId="0" borderId="1" xfId="0" applyNumberFormat="1" applyBorder="1"/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49" fontId="4" fillId="0" borderId="1" xfId="0" applyNumberFormat="1" applyFont="1" applyBorder="1"/>
    <xf numFmtId="0" fontId="4" fillId="0" borderId="2" xfId="0" applyFont="1" applyBorder="1"/>
    <xf numFmtId="0" fontId="4" fillId="0" borderId="9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NumberFormat="1" applyFont="1"/>
    <xf numFmtId="49" fontId="4" fillId="0" borderId="0" xfId="0" applyNumberFormat="1" applyFont="1"/>
    <xf numFmtId="49" fontId="4" fillId="0" borderId="9" xfId="0" applyNumberFormat="1" applyFont="1" applyBorder="1" applyAlignment="1">
      <alignment horizontal="center"/>
    </xf>
    <xf numFmtId="0" fontId="4" fillId="0" borderId="2" xfId="0" applyNumberFormat="1" applyFont="1" applyBorder="1"/>
    <xf numFmtId="0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9" xfId="0" applyNumberFormat="1" applyFont="1" applyBorder="1"/>
    <xf numFmtId="0" fontId="4" fillId="0" borderId="6" xfId="0" applyNumberFormat="1" applyFont="1" applyBorder="1"/>
    <xf numFmtId="0" fontId="4" fillId="0" borderId="5" xfId="0" applyNumberFormat="1" applyFont="1" applyBorder="1"/>
    <xf numFmtId="0" fontId="4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0" fontId="0" fillId="0" borderId="14" xfId="0" applyNumberFormat="1" applyBorder="1"/>
    <xf numFmtId="0" fontId="0" fillId="0" borderId="14" xfId="0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8" xfId="0" applyBorder="1"/>
    <xf numFmtId="0" fontId="4" fillId="0" borderId="1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NumberFormat="1" applyFont="1" applyBorder="1"/>
    <xf numFmtId="49" fontId="0" fillId="0" borderId="8" xfId="0" applyNumberForma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8" xfId="0" applyFill="1" applyBorder="1"/>
    <xf numFmtId="0" fontId="0" fillId="4" borderId="8" xfId="0" applyFill="1" applyBorder="1"/>
    <xf numFmtId="3" fontId="0" fillId="0" borderId="8" xfId="0" applyNumberFormat="1" applyBorder="1"/>
    <xf numFmtId="49" fontId="4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164" fontId="4" fillId="0" borderId="15" xfId="0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49" fontId="4" fillId="0" borderId="4" xfId="0" applyNumberFormat="1" applyFont="1" applyBorder="1"/>
    <xf numFmtId="0" fontId="4" fillId="0" borderId="1" xfId="0" quotePrefix="1" applyFont="1" applyBorder="1"/>
    <xf numFmtId="0" fontId="0" fillId="0" borderId="0" xfId="0" applyAlignment="1"/>
    <xf numFmtId="0" fontId="4" fillId="0" borderId="8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8" xfId="1" applyBorder="1" applyAlignment="1">
      <alignment horizontal="center" wrapText="1"/>
    </xf>
    <xf numFmtId="0" fontId="4" fillId="0" borderId="8" xfId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64" fontId="4" fillId="0" borderId="14" xfId="1" applyNumberFormat="1" applyBorder="1" applyAlignment="1">
      <alignment wrapText="1"/>
    </xf>
    <xf numFmtId="164" fontId="4" fillId="0" borderId="14" xfId="1" applyNumberFormat="1" applyFill="1" applyBorder="1" applyAlignment="1">
      <alignment wrapText="1"/>
    </xf>
    <xf numFmtId="164" fontId="4" fillId="0" borderId="14" xfId="1" applyNumberFormat="1" applyFont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0" fontId="4" fillId="0" borderId="8" xfId="1" applyFill="1" applyBorder="1" applyAlignment="1">
      <alignment horizontal="left" wrapText="1"/>
    </xf>
    <xf numFmtId="0" fontId="4" fillId="0" borderId="8" xfId="1" applyBorder="1" applyAlignment="1">
      <alignment horizontal="left" wrapText="1"/>
    </xf>
    <xf numFmtId="0" fontId="2" fillId="5" borderId="8" xfId="2" applyFill="1" applyBorder="1" applyAlignment="1">
      <alignment horizontal="center" vertical="center" wrapText="1"/>
    </xf>
    <xf numFmtId="0" fontId="2" fillId="5" borderId="8" xfId="2" applyFont="1" applyFill="1" applyBorder="1" applyAlignment="1">
      <alignment horizontal="center" vertical="center" wrapText="1"/>
    </xf>
    <xf numFmtId="0" fontId="2" fillId="5" borderId="8" xfId="2" applyFill="1" applyBorder="1" applyAlignment="1">
      <alignment horizontal="center" vertical="center"/>
    </xf>
    <xf numFmtId="0" fontId="2" fillId="6" borderId="8" xfId="2" applyFill="1" applyBorder="1" applyAlignment="1">
      <alignment horizontal="center" vertical="center" wrapText="1"/>
    </xf>
    <xf numFmtId="0" fontId="2" fillId="6" borderId="8" xfId="2" applyFont="1" applyFill="1" applyBorder="1" applyAlignment="1">
      <alignment horizontal="center" vertical="center" wrapText="1"/>
    </xf>
    <xf numFmtId="0" fontId="2" fillId="6" borderId="8" xfId="2" applyFill="1" applyBorder="1" applyAlignment="1">
      <alignment horizontal="center" vertical="center"/>
    </xf>
    <xf numFmtId="0" fontId="2" fillId="6" borderId="8" xfId="2" applyFill="1" applyBorder="1"/>
    <xf numFmtId="0" fontId="0" fillId="6" borderId="2" xfId="0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64" fontId="8" fillId="0" borderId="9" xfId="3" applyNumberFormat="1" applyFont="1" applyBorder="1" applyAlignment="1">
      <alignment horizontal="right" wrapText="1"/>
    </xf>
    <xf numFmtId="164" fontId="8" fillId="0" borderId="9" xfId="3" applyNumberFormat="1" applyFont="1" applyFill="1" applyBorder="1" applyAlignment="1">
      <alignment horizontal="right" wrapText="1"/>
    </xf>
    <xf numFmtId="164" fontId="8" fillId="0" borderId="5" xfId="3" applyNumberFormat="1" applyFont="1" applyFill="1" applyBorder="1" applyAlignment="1">
      <alignment horizontal="right" wrapText="1"/>
    </xf>
    <xf numFmtId="164" fontId="8" fillId="0" borderId="5" xfId="3" applyNumberFormat="1" applyFont="1" applyBorder="1" applyAlignment="1">
      <alignment horizontal="right" wrapText="1"/>
    </xf>
    <xf numFmtId="164" fontId="8" fillId="0" borderId="6" xfId="3" applyNumberFormat="1" applyFont="1" applyBorder="1" applyAlignment="1">
      <alignment horizontal="right" wrapText="1"/>
    </xf>
    <xf numFmtId="164" fontId="8" fillId="0" borderId="0" xfId="3" applyNumberFormat="1" applyFont="1" applyFill="1" applyAlignment="1">
      <alignment horizontal="right" wrapText="1"/>
    </xf>
    <xf numFmtId="49" fontId="9" fillId="0" borderId="0" xfId="0" applyNumberFormat="1" applyFont="1" applyBorder="1"/>
    <xf numFmtId="0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Font="1" applyBorder="1"/>
    <xf numFmtId="49" fontId="11" fillId="0" borderId="2" xfId="0" applyNumberFormat="1" applyFont="1" applyBorder="1"/>
    <xf numFmtId="0" fontId="11" fillId="0" borderId="11" xfId="0" applyNumberFormat="1" applyFont="1" applyBorder="1" applyAlignment="1">
      <alignment horizontal="left"/>
    </xf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5" xfId="0" applyFont="1" applyBorder="1"/>
    <xf numFmtId="49" fontId="12" fillId="0" borderId="9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left"/>
    </xf>
    <xf numFmtId="0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left"/>
    </xf>
    <xf numFmtId="0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9" xfId="3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top"/>
    </xf>
    <xf numFmtId="164" fontId="11" fillId="0" borderId="9" xfId="1" applyNumberFormat="1" applyFont="1" applyBorder="1" applyAlignment="1">
      <alignment horizontal="right" wrapText="1"/>
    </xf>
    <xf numFmtId="0" fontId="11" fillId="0" borderId="11" xfId="0" applyFont="1" applyBorder="1" applyAlignment="1">
      <alignment vertical="top"/>
    </xf>
    <xf numFmtId="0" fontId="11" fillId="0" borderId="10" xfId="0" quotePrefix="1" applyFont="1" applyBorder="1" applyAlignment="1">
      <alignment vertical="top"/>
    </xf>
    <xf numFmtId="0" fontId="11" fillId="0" borderId="2" xfId="0" quotePrefix="1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9" xfId="0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/>
    </xf>
    <xf numFmtId="0" fontId="11" fillId="0" borderId="5" xfId="0" applyNumberFormat="1" applyFont="1" applyBorder="1" applyAlignment="1">
      <alignment horizontal="left"/>
    </xf>
    <xf numFmtId="0" fontId="11" fillId="0" borderId="12" xfId="0" applyNumberFormat="1" applyFont="1" applyBorder="1" applyAlignment="1">
      <alignment horizontal="left" vertical="top"/>
    </xf>
    <xf numFmtId="164" fontId="11" fillId="0" borderId="5" xfId="0" applyNumberFormat="1" applyFont="1" applyBorder="1" applyAlignment="1">
      <alignment horizontal="right"/>
    </xf>
    <xf numFmtId="0" fontId="11" fillId="0" borderId="0" xfId="0" applyFont="1" applyBorder="1" applyAlignment="1">
      <alignment vertical="top"/>
    </xf>
    <xf numFmtId="49" fontId="11" fillId="0" borderId="12" xfId="0" quotePrefix="1" applyNumberFormat="1" applyFont="1" applyBorder="1" applyAlignment="1">
      <alignment vertical="top"/>
    </xf>
    <xf numFmtId="0" fontId="11" fillId="0" borderId="3" xfId="0" quotePrefix="1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horizontal="center" vertical="top"/>
    </xf>
    <xf numFmtId="0" fontId="10" fillId="0" borderId="3" xfId="0" applyFont="1" applyBorder="1"/>
    <xf numFmtId="0" fontId="11" fillId="0" borderId="5" xfId="0" applyFont="1" applyBorder="1" applyAlignment="1">
      <alignment horizontal="right"/>
    </xf>
    <xf numFmtId="49" fontId="11" fillId="0" borderId="6" xfId="0" applyNumberFormat="1" applyFont="1" applyBorder="1" applyAlignment="1">
      <alignment horizontal="center" vertical="top"/>
    </xf>
    <xf numFmtId="0" fontId="11" fillId="0" borderId="6" xfId="0" applyNumberFormat="1" applyFont="1" applyBorder="1" applyAlignment="1">
      <alignment horizontal="left"/>
    </xf>
    <xf numFmtId="0" fontId="11" fillId="0" borderId="7" xfId="0" applyNumberFormat="1" applyFont="1" applyBorder="1" applyAlignment="1">
      <alignment horizontal="left" vertical="top"/>
    </xf>
    <xf numFmtId="0" fontId="11" fillId="0" borderId="6" xfId="0" applyFont="1" applyBorder="1" applyAlignment="1">
      <alignment horizontal="right"/>
    </xf>
    <xf numFmtId="0" fontId="11" fillId="0" borderId="13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/>
    </xf>
    <xf numFmtId="0" fontId="11" fillId="0" borderId="5" xfId="2" applyFont="1" applyFill="1" applyBorder="1" applyAlignment="1">
      <alignment horizontal="left" vertical="center" wrapText="1"/>
    </xf>
    <xf numFmtId="0" fontId="11" fillId="0" borderId="12" xfId="0" applyNumberFormat="1" applyFont="1" applyBorder="1" applyAlignment="1">
      <alignment horizontal="left"/>
    </xf>
    <xf numFmtId="164" fontId="11" fillId="0" borderId="5" xfId="1" applyNumberFormat="1" applyFont="1" applyFill="1" applyBorder="1" applyAlignment="1">
      <alignment horizontal="right" wrapText="1"/>
    </xf>
    <xf numFmtId="0" fontId="11" fillId="0" borderId="0" xfId="0" applyFont="1" applyBorder="1"/>
    <xf numFmtId="0" fontId="11" fillId="0" borderId="12" xfId="0" quotePrefix="1" applyFont="1" applyBorder="1"/>
    <xf numFmtId="0" fontId="11" fillId="0" borderId="3" xfId="0" applyFont="1" applyBorder="1"/>
    <xf numFmtId="0" fontId="11" fillId="0" borderId="5" xfId="0" applyFont="1" applyBorder="1" applyAlignment="1">
      <alignment horizontal="center"/>
    </xf>
    <xf numFmtId="49" fontId="11" fillId="0" borderId="12" xfId="0" quotePrefix="1" applyNumberFormat="1" applyFont="1" applyBorder="1"/>
    <xf numFmtId="49" fontId="11" fillId="0" borderId="6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left"/>
    </xf>
    <xf numFmtId="164" fontId="11" fillId="0" borderId="6" xfId="0" applyNumberFormat="1" applyFont="1" applyBorder="1" applyAlignment="1">
      <alignment horizontal="right"/>
    </xf>
    <xf numFmtId="0" fontId="11" fillId="0" borderId="13" xfId="0" applyFont="1" applyBorder="1"/>
    <xf numFmtId="0" fontId="11" fillId="0" borderId="4" xfId="0" applyFont="1" applyBorder="1"/>
    <xf numFmtId="0" fontId="11" fillId="0" borderId="6" xfId="0" applyFont="1" applyBorder="1" applyAlignment="1">
      <alignment horizontal="center"/>
    </xf>
    <xf numFmtId="164" fontId="11" fillId="0" borderId="5" xfId="0" applyNumberFormat="1" applyFont="1" applyBorder="1" applyAlignment="1">
      <alignment horizontal="right" wrapText="1"/>
    </xf>
    <xf numFmtId="0" fontId="11" fillId="0" borderId="3" xfId="0" quotePrefix="1" applyFont="1" applyBorder="1"/>
    <xf numFmtId="0" fontId="11" fillId="0" borderId="4" xfId="0" quotePrefix="1" applyFont="1" applyBorder="1"/>
    <xf numFmtId="0" fontId="11" fillId="0" borderId="9" xfId="3" applyFont="1" applyFill="1" applyBorder="1" applyAlignment="1">
      <alignment horizontal="left" vertical="center"/>
    </xf>
    <xf numFmtId="164" fontId="11" fillId="0" borderId="5" xfId="0" applyNumberFormat="1" applyFont="1" applyFill="1" applyBorder="1" applyAlignment="1">
      <alignment horizontal="right" wrapText="1"/>
    </xf>
    <xf numFmtId="0" fontId="11" fillId="0" borderId="10" xfId="0" applyNumberFormat="1" applyFont="1" applyBorder="1" applyAlignment="1">
      <alignment horizontal="left"/>
    </xf>
    <xf numFmtId="164" fontId="11" fillId="0" borderId="9" xfId="0" applyNumberFormat="1" applyFont="1" applyBorder="1" applyAlignment="1">
      <alignment horizontal="right"/>
    </xf>
    <xf numFmtId="0" fontId="11" fillId="0" borderId="11" xfId="0" applyFont="1" applyBorder="1"/>
    <xf numFmtId="0" fontId="11" fillId="0" borderId="10" xfId="0" quotePrefix="1" applyFont="1" applyBorder="1"/>
    <xf numFmtId="0" fontId="11" fillId="0" borderId="2" xfId="0" quotePrefix="1" applyFont="1" applyBorder="1"/>
    <xf numFmtId="0" fontId="11" fillId="0" borderId="2" xfId="0" applyFont="1" applyBorder="1"/>
    <xf numFmtId="0" fontId="11" fillId="0" borderId="9" xfId="0" applyFont="1" applyBorder="1" applyAlignment="1">
      <alignment horizontal="center"/>
    </xf>
    <xf numFmtId="0" fontId="11" fillId="0" borderId="12" xfId="0" applyNumberFormat="1" applyFont="1" applyBorder="1" applyAlignment="1"/>
    <xf numFmtId="0" fontId="11" fillId="0" borderId="6" xfId="0" quotePrefix="1" applyFont="1" applyBorder="1"/>
    <xf numFmtId="0" fontId="11" fillId="0" borderId="6" xfId="0" applyFont="1" applyBorder="1"/>
    <xf numFmtId="0" fontId="11" fillId="0" borderId="10" xfId="0" applyFont="1" applyBorder="1" applyAlignment="1">
      <alignment horizontal="left" vertical="top" wrapText="1"/>
    </xf>
    <xf numFmtId="49" fontId="11" fillId="0" borderId="5" xfId="0" applyNumberFormat="1" applyFont="1" applyBorder="1"/>
    <xf numFmtId="0" fontId="11" fillId="0" borderId="10" xfId="0" applyFont="1" applyFill="1" applyBorder="1" applyAlignment="1">
      <alignment horizontal="left" vertical="top" wrapText="1"/>
    </xf>
    <xf numFmtId="0" fontId="11" fillId="0" borderId="12" xfId="0" applyFont="1" applyBorder="1"/>
    <xf numFmtId="0" fontId="11" fillId="0" borderId="10" xfId="0" applyNumberFormat="1" applyFont="1" applyFill="1" applyBorder="1" applyAlignment="1">
      <alignment horizontal="left"/>
    </xf>
    <xf numFmtId="164" fontId="11" fillId="0" borderId="9" xfId="0" applyNumberFormat="1" applyFont="1" applyFill="1" applyBorder="1" applyAlignment="1">
      <alignment horizontal="right"/>
    </xf>
    <xf numFmtId="0" fontId="11" fillId="0" borderId="11" xfId="0" applyFont="1" applyFill="1" applyBorder="1"/>
    <xf numFmtId="0" fontId="11" fillId="0" borderId="10" xfId="0" quotePrefix="1" applyFont="1" applyFill="1" applyBorder="1"/>
    <xf numFmtId="0" fontId="11" fillId="0" borderId="2" xfId="0" quotePrefix="1" applyFont="1" applyFill="1" applyBorder="1"/>
    <xf numFmtId="0" fontId="11" fillId="0" borderId="2" xfId="0" applyFont="1" applyFill="1" applyBorder="1"/>
    <xf numFmtId="0" fontId="11" fillId="0" borderId="9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left"/>
    </xf>
    <xf numFmtId="164" fontId="11" fillId="0" borderId="5" xfId="0" applyNumberFormat="1" applyFont="1" applyFill="1" applyBorder="1" applyAlignment="1">
      <alignment horizontal="right"/>
    </xf>
    <xf numFmtId="0" fontId="11" fillId="0" borderId="0" xfId="0" applyFont="1" applyFill="1" applyBorder="1"/>
    <xf numFmtId="49" fontId="11" fillId="0" borderId="12" xfId="0" quotePrefix="1" applyNumberFormat="1" applyFont="1" applyFill="1" applyBorder="1"/>
    <xf numFmtId="0" fontId="11" fillId="0" borderId="3" xfId="0" quotePrefix="1" applyFont="1" applyFill="1" applyBorder="1"/>
    <xf numFmtId="0" fontId="11" fillId="0" borderId="3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5" xfId="0" applyFont="1" applyFill="1" applyBorder="1"/>
    <xf numFmtId="0" fontId="11" fillId="0" borderId="10" xfId="0" applyFont="1" applyBorder="1" applyAlignment="1">
      <alignment horizontal="left" wrapText="1"/>
    </xf>
    <xf numFmtId="49" fontId="10" fillId="0" borderId="0" xfId="0" applyNumberFormat="1" applyFont="1" applyBorder="1"/>
    <xf numFmtId="164" fontId="10" fillId="0" borderId="0" xfId="0" applyNumberFormat="1" applyFont="1" applyBorder="1"/>
    <xf numFmtId="0" fontId="11" fillId="0" borderId="10" xfId="0" applyFont="1" applyFill="1" applyBorder="1" applyAlignment="1">
      <alignment horizontal="left" vertical="top"/>
    </xf>
    <xf numFmtId="49" fontId="11" fillId="0" borderId="7" xfId="0" quotePrefix="1" applyNumberFormat="1" applyFont="1" applyBorder="1"/>
    <xf numFmtId="0" fontId="11" fillId="0" borderId="9" xfId="0" applyNumberFormat="1" applyFont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56"/>
  <sheetViews>
    <sheetView zoomScaleNormal="100" workbookViewId="0">
      <selection activeCell="N30" sqref="N30"/>
    </sheetView>
  </sheetViews>
  <sheetFormatPr defaultRowHeight="12.75" x14ac:dyDescent="0.2"/>
  <cols>
    <col min="1" max="1" width="6.28515625" style="58" customWidth="1"/>
    <col min="2" max="2" width="32.28515625" style="43" customWidth="1"/>
    <col min="3" max="3" width="13.5703125" style="43" bestFit="1" customWidth="1"/>
    <col min="4" max="4" width="8.42578125" customWidth="1"/>
    <col min="5" max="5" width="13.7109375" customWidth="1"/>
    <col min="6" max="6" width="3.7109375" customWidth="1"/>
    <col min="7" max="7" width="5.7109375" customWidth="1"/>
    <col min="8" max="9" width="12.28515625" bestFit="1" customWidth="1"/>
    <col min="10" max="10" width="12.7109375" bestFit="1" customWidth="1"/>
    <col min="11" max="11" width="10.7109375" customWidth="1"/>
  </cols>
  <sheetData>
    <row r="1" spans="1:13" ht="15.75" x14ac:dyDescent="0.25">
      <c r="A1" s="53" t="s">
        <v>82</v>
      </c>
      <c r="B1" s="62" t="s">
        <v>51</v>
      </c>
    </row>
    <row r="2" spans="1:13" x14ac:dyDescent="0.2">
      <c r="A2" s="54"/>
      <c r="B2" s="63"/>
      <c r="C2" s="63"/>
      <c r="D2" s="1"/>
      <c r="E2" s="1"/>
      <c r="F2" s="1"/>
      <c r="G2" s="1"/>
      <c r="H2" s="1"/>
      <c r="I2" s="1"/>
      <c r="J2" s="1"/>
      <c r="K2" s="1"/>
    </row>
    <row r="3" spans="1:13" x14ac:dyDescent="0.2">
      <c r="A3" s="102"/>
      <c r="B3" s="101" t="s">
        <v>83</v>
      </c>
      <c r="C3" s="89"/>
      <c r="D3" s="90"/>
      <c r="E3" s="97" t="s">
        <v>84</v>
      </c>
      <c r="F3" s="88"/>
      <c r="G3" s="88"/>
      <c r="H3" s="97" t="s">
        <v>79</v>
      </c>
      <c r="I3" s="97" t="s">
        <v>80</v>
      </c>
      <c r="J3" s="21" t="s">
        <v>81</v>
      </c>
      <c r="K3" s="96"/>
      <c r="L3" s="10"/>
      <c r="M3" s="88"/>
    </row>
    <row r="4" spans="1:13" x14ac:dyDescent="0.2">
      <c r="A4" s="55"/>
      <c r="B4" s="64"/>
      <c r="C4" s="64"/>
      <c r="D4" s="85" t="s">
        <v>2</v>
      </c>
      <c r="E4" s="268" t="s">
        <v>20</v>
      </c>
      <c r="F4" s="269"/>
      <c r="G4" s="270"/>
      <c r="H4" s="25" t="s">
        <v>56</v>
      </c>
      <c r="I4" s="25" t="s">
        <v>3</v>
      </c>
      <c r="J4" s="95" t="s">
        <v>17</v>
      </c>
      <c r="K4" s="24"/>
      <c r="L4" s="10"/>
      <c r="M4" s="88"/>
    </row>
    <row r="5" spans="1:13" x14ac:dyDescent="0.2">
      <c r="A5" s="56"/>
      <c r="B5" s="65"/>
      <c r="C5" s="65" t="s">
        <v>54</v>
      </c>
      <c r="D5" s="86" t="s">
        <v>14</v>
      </c>
      <c r="E5" s="271" t="s">
        <v>21</v>
      </c>
      <c r="F5" s="272"/>
      <c r="G5" s="273"/>
      <c r="H5" s="27" t="s">
        <v>57</v>
      </c>
      <c r="I5" s="27" t="s">
        <v>4</v>
      </c>
      <c r="J5" s="91" t="s">
        <v>75</v>
      </c>
      <c r="K5" s="26" t="s">
        <v>61</v>
      </c>
      <c r="L5" s="10"/>
      <c r="M5" s="88"/>
    </row>
    <row r="6" spans="1:13" x14ac:dyDescent="0.2">
      <c r="A6" s="57" t="s">
        <v>50</v>
      </c>
      <c r="B6" s="66" t="s">
        <v>0</v>
      </c>
      <c r="C6" s="66" t="s">
        <v>55</v>
      </c>
      <c r="D6" s="87" t="s">
        <v>1</v>
      </c>
      <c r="E6" s="274" t="s">
        <v>7</v>
      </c>
      <c r="F6" s="275"/>
      <c r="G6" s="276"/>
      <c r="H6" s="29" t="s">
        <v>9</v>
      </c>
      <c r="I6" s="29" t="s">
        <v>8</v>
      </c>
      <c r="J6" s="92" t="s">
        <v>76</v>
      </c>
      <c r="K6" s="28" t="s">
        <v>49</v>
      </c>
      <c r="L6" s="10"/>
      <c r="M6" s="88"/>
    </row>
    <row r="7" spans="1:13" x14ac:dyDescent="0.2">
      <c r="A7" s="50" t="s">
        <v>16</v>
      </c>
      <c r="B7" s="39"/>
      <c r="C7" s="40"/>
      <c r="D7" s="15"/>
      <c r="E7" s="8" t="s">
        <v>77</v>
      </c>
      <c r="F7" s="4" t="s">
        <v>19</v>
      </c>
      <c r="G7" s="20"/>
      <c r="H7" s="8"/>
      <c r="I7" s="8"/>
      <c r="J7" s="93"/>
      <c r="K7" s="100"/>
      <c r="L7" s="10"/>
      <c r="M7" s="88"/>
    </row>
    <row r="8" spans="1:13" x14ac:dyDescent="0.2">
      <c r="A8" s="50"/>
      <c r="B8" s="39"/>
      <c r="C8" s="40"/>
      <c r="D8" s="15"/>
      <c r="E8" s="8" t="s">
        <v>15</v>
      </c>
      <c r="F8" s="4" t="s">
        <v>19</v>
      </c>
      <c r="G8" s="20"/>
      <c r="H8" s="8"/>
      <c r="I8" s="8"/>
      <c r="J8" s="93"/>
      <c r="K8" s="98"/>
      <c r="L8" s="88"/>
      <c r="M8" s="88"/>
    </row>
    <row r="9" spans="1:13" x14ac:dyDescent="0.2">
      <c r="A9" s="50"/>
      <c r="B9" s="39"/>
      <c r="C9" s="40"/>
      <c r="D9" s="15"/>
      <c r="E9" s="8" t="s">
        <v>23</v>
      </c>
      <c r="F9" s="4" t="s">
        <v>78</v>
      </c>
      <c r="G9" s="20"/>
      <c r="H9" s="8"/>
      <c r="I9" s="8"/>
      <c r="J9" s="93"/>
      <c r="K9" s="98"/>
      <c r="L9" s="88"/>
      <c r="M9" s="88"/>
    </row>
    <row r="10" spans="1:13" x14ac:dyDescent="0.2">
      <c r="A10" s="51"/>
      <c r="B10" s="41"/>
      <c r="C10" s="42"/>
      <c r="D10" s="16"/>
      <c r="E10" s="9" t="s">
        <v>18</v>
      </c>
      <c r="F10" s="3"/>
      <c r="G10" s="14"/>
      <c r="H10" s="9"/>
      <c r="I10" s="9"/>
      <c r="J10" s="94"/>
      <c r="K10" s="99"/>
      <c r="L10" s="88"/>
      <c r="M10" s="88"/>
    </row>
    <row r="11" spans="1:13" x14ac:dyDescent="0.2">
      <c r="A11" s="50" t="s">
        <v>22</v>
      </c>
      <c r="B11" s="39"/>
      <c r="C11" s="40"/>
      <c r="D11" s="15"/>
      <c r="E11" s="8" t="s">
        <v>11</v>
      </c>
      <c r="F11" s="4" t="s">
        <v>19</v>
      </c>
      <c r="G11" s="21"/>
      <c r="H11" s="8"/>
      <c r="I11" s="8"/>
      <c r="J11" s="93"/>
      <c r="K11" s="100"/>
      <c r="L11" s="10"/>
      <c r="M11" s="88"/>
    </row>
    <row r="12" spans="1:13" x14ac:dyDescent="0.2">
      <c r="A12" s="50"/>
      <c r="B12" s="39"/>
      <c r="C12" s="84"/>
      <c r="D12" s="15"/>
      <c r="E12" s="8" t="s">
        <v>15</v>
      </c>
      <c r="F12" s="4" t="s">
        <v>19</v>
      </c>
      <c r="G12" s="21"/>
      <c r="H12" s="8"/>
      <c r="I12" s="8"/>
      <c r="J12" s="93"/>
      <c r="K12" s="98"/>
      <c r="L12" s="10"/>
      <c r="M12" s="88"/>
    </row>
    <row r="13" spans="1:13" x14ac:dyDescent="0.2">
      <c r="A13" s="50"/>
      <c r="B13" s="39"/>
      <c r="C13" s="40"/>
      <c r="D13" s="15"/>
      <c r="E13" s="8" t="s">
        <v>23</v>
      </c>
      <c r="F13" s="4" t="s">
        <v>78</v>
      </c>
      <c r="G13" s="21"/>
      <c r="H13" s="8"/>
      <c r="I13" s="8"/>
      <c r="J13" s="93"/>
      <c r="K13" s="98"/>
      <c r="L13" s="10"/>
      <c r="M13" s="88"/>
    </row>
    <row r="14" spans="1:13" x14ac:dyDescent="0.2">
      <c r="A14" s="51"/>
      <c r="B14" s="41"/>
      <c r="C14" s="42"/>
      <c r="D14" s="16"/>
      <c r="E14" s="9" t="s">
        <v>18</v>
      </c>
      <c r="F14" s="3"/>
      <c r="G14" s="14"/>
      <c r="H14" s="9"/>
      <c r="I14" s="9"/>
      <c r="J14" s="94"/>
      <c r="K14" s="99"/>
      <c r="L14" s="10"/>
      <c r="M14" s="88"/>
    </row>
    <row r="15" spans="1:13" x14ac:dyDescent="0.2">
      <c r="A15" s="50" t="s">
        <v>24</v>
      </c>
      <c r="B15" s="39"/>
      <c r="C15" s="40"/>
      <c r="D15" s="15"/>
      <c r="E15" s="8" t="s">
        <v>11</v>
      </c>
      <c r="F15" s="4" t="s">
        <v>19</v>
      </c>
      <c r="G15" s="20"/>
      <c r="H15" s="8"/>
      <c r="I15" s="8"/>
      <c r="J15" s="93"/>
      <c r="K15" s="100"/>
      <c r="L15" s="10"/>
      <c r="M15" s="88"/>
    </row>
    <row r="16" spans="1:13" x14ac:dyDescent="0.2">
      <c r="A16" s="50"/>
      <c r="B16" s="39"/>
      <c r="C16" s="84"/>
      <c r="D16" s="15"/>
      <c r="E16" s="8" t="s">
        <v>15</v>
      </c>
      <c r="F16" s="4" t="s">
        <v>19</v>
      </c>
      <c r="G16" s="20"/>
      <c r="H16" s="8"/>
      <c r="I16" s="8"/>
      <c r="J16" s="93"/>
      <c r="K16" s="98"/>
      <c r="L16" s="10"/>
      <c r="M16" s="88"/>
    </row>
    <row r="17" spans="1:13" x14ac:dyDescent="0.2">
      <c r="A17" s="50"/>
      <c r="B17" s="39"/>
      <c r="C17" s="40"/>
      <c r="D17" s="15"/>
      <c r="E17" s="8" t="s">
        <v>23</v>
      </c>
      <c r="F17" s="4" t="s">
        <v>78</v>
      </c>
      <c r="G17" s="20"/>
      <c r="H17" s="8"/>
      <c r="I17" s="8"/>
      <c r="J17" s="93"/>
      <c r="K17" s="98"/>
      <c r="L17" s="10"/>
      <c r="M17" s="88"/>
    </row>
    <row r="18" spans="1:13" x14ac:dyDescent="0.2">
      <c r="A18" s="51"/>
      <c r="B18" s="41"/>
      <c r="C18" s="42"/>
      <c r="D18" s="16"/>
      <c r="E18" s="9" t="s">
        <v>18</v>
      </c>
      <c r="F18" s="3"/>
      <c r="G18" s="14"/>
      <c r="H18" s="9"/>
      <c r="I18" s="9"/>
      <c r="J18" s="94"/>
      <c r="K18" s="99"/>
      <c r="L18" s="10"/>
      <c r="M18" s="88"/>
    </row>
    <row r="19" spans="1:13" x14ac:dyDescent="0.2">
      <c r="A19" s="50" t="s">
        <v>25</v>
      </c>
      <c r="B19" s="38"/>
      <c r="C19" s="40"/>
      <c r="D19" s="15"/>
      <c r="E19" s="8" t="s">
        <v>11</v>
      </c>
      <c r="F19" s="4" t="s">
        <v>19</v>
      </c>
      <c r="G19" s="18"/>
      <c r="H19" s="8"/>
      <c r="I19" s="8"/>
      <c r="J19" s="93"/>
      <c r="K19" s="100"/>
      <c r="L19" s="10"/>
      <c r="M19" s="88"/>
    </row>
    <row r="20" spans="1:13" x14ac:dyDescent="0.2">
      <c r="A20" s="50"/>
      <c r="B20" s="39"/>
      <c r="C20" s="40"/>
      <c r="D20" s="15"/>
      <c r="E20" s="8" t="s">
        <v>15</v>
      </c>
      <c r="F20" s="4" t="s">
        <v>19</v>
      </c>
      <c r="G20" s="20"/>
      <c r="H20" s="8"/>
      <c r="I20" s="8"/>
      <c r="J20" s="93"/>
      <c r="K20" s="98"/>
      <c r="L20" s="10"/>
      <c r="M20" s="88"/>
    </row>
    <row r="21" spans="1:13" x14ac:dyDescent="0.2">
      <c r="A21" s="50"/>
      <c r="B21" s="39"/>
      <c r="C21" s="40"/>
      <c r="D21" s="15"/>
      <c r="E21" s="8" t="s">
        <v>23</v>
      </c>
      <c r="F21" s="4" t="s">
        <v>78</v>
      </c>
      <c r="G21" s="20"/>
      <c r="H21" s="8"/>
      <c r="I21" s="8"/>
      <c r="J21" s="93"/>
      <c r="K21" s="98"/>
      <c r="L21" s="10"/>
      <c r="M21" s="88"/>
    </row>
    <row r="22" spans="1:13" x14ac:dyDescent="0.2">
      <c r="A22" s="51"/>
      <c r="B22" s="41"/>
      <c r="C22" s="42"/>
      <c r="D22" s="16"/>
      <c r="E22" s="9" t="s">
        <v>18</v>
      </c>
      <c r="F22" s="3"/>
      <c r="G22" s="14"/>
      <c r="H22" s="9"/>
      <c r="I22" s="9"/>
      <c r="J22" s="94"/>
      <c r="K22" s="99"/>
      <c r="L22" s="10"/>
      <c r="M22" s="88"/>
    </row>
    <row r="23" spans="1:13" x14ac:dyDescent="0.2">
      <c r="A23" s="50" t="s">
        <v>26</v>
      </c>
      <c r="B23" s="38"/>
      <c r="C23" s="40"/>
      <c r="D23" s="15"/>
      <c r="E23" s="8" t="s">
        <v>11</v>
      </c>
      <c r="F23" s="4" t="s">
        <v>19</v>
      </c>
      <c r="G23" s="18"/>
      <c r="H23" s="8"/>
      <c r="I23" s="8"/>
      <c r="J23" s="93"/>
      <c r="K23" s="100"/>
      <c r="L23" s="10"/>
      <c r="M23" s="88"/>
    </row>
    <row r="24" spans="1:13" x14ac:dyDescent="0.2">
      <c r="A24" s="50"/>
      <c r="B24" s="39"/>
      <c r="C24" s="40"/>
      <c r="D24" s="15"/>
      <c r="E24" s="8" t="s">
        <v>15</v>
      </c>
      <c r="F24" s="4" t="s">
        <v>19</v>
      </c>
      <c r="G24" s="20"/>
      <c r="H24" s="8"/>
      <c r="I24" s="8"/>
      <c r="J24" s="93"/>
      <c r="K24" s="98"/>
      <c r="L24" s="10"/>
      <c r="M24" s="88"/>
    </row>
    <row r="25" spans="1:13" x14ac:dyDescent="0.2">
      <c r="A25" s="50"/>
      <c r="B25" s="39"/>
      <c r="C25" s="40"/>
      <c r="D25" s="15"/>
      <c r="E25" s="8" t="s">
        <v>23</v>
      </c>
      <c r="F25" s="4" t="s">
        <v>78</v>
      </c>
      <c r="G25" s="20"/>
      <c r="H25" s="8"/>
      <c r="I25" s="8"/>
      <c r="J25" s="93"/>
      <c r="K25" s="98"/>
      <c r="L25" s="10"/>
      <c r="M25" s="88"/>
    </row>
    <row r="26" spans="1:13" x14ac:dyDescent="0.2">
      <c r="A26" s="51"/>
      <c r="B26" s="41"/>
      <c r="C26" s="42"/>
      <c r="D26" s="16"/>
      <c r="E26" s="9" t="s">
        <v>18</v>
      </c>
      <c r="F26" s="3"/>
      <c r="G26" s="14"/>
      <c r="H26" s="9"/>
      <c r="I26" s="9"/>
      <c r="J26" s="94"/>
      <c r="K26" s="99"/>
      <c r="L26" s="10"/>
      <c r="M26" s="88"/>
    </row>
    <row r="27" spans="1:13" x14ac:dyDescent="0.2">
      <c r="A27" s="50" t="s">
        <v>27</v>
      </c>
      <c r="B27" s="38"/>
      <c r="C27" s="40"/>
      <c r="D27" s="15"/>
      <c r="E27" s="8" t="s">
        <v>11</v>
      </c>
      <c r="F27" s="4" t="s">
        <v>19</v>
      </c>
      <c r="G27" s="20"/>
      <c r="H27" s="8"/>
      <c r="I27" s="8"/>
      <c r="J27" s="93"/>
      <c r="K27" s="100"/>
      <c r="L27" s="10"/>
      <c r="M27" s="88"/>
    </row>
    <row r="28" spans="1:13" x14ac:dyDescent="0.2">
      <c r="A28" s="50"/>
      <c r="B28" s="39"/>
      <c r="C28" s="40"/>
      <c r="D28" s="15"/>
      <c r="E28" s="8" t="s">
        <v>15</v>
      </c>
      <c r="F28" s="4" t="s">
        <v>19</v>
      </c>
      <c r="G28" s="20"/>
      <c r="H28" s="8"/>
      <c r="I28" s="8"/>
      <c r="J28" s="93"/>
      <c r="K28" s="98"/>
      <c r="L28" s="10"/>
      <c r="M28" s="88"/>
    </row>
    <row r="29" spans="1:13" x14ac:dyDescent="0.2">
      <c r="A29" s="50"/>
      <c r="B29" s="39"/>
      <c r="C29" s="40"/>
      <c r="D29" s="15"/>
      <c r="E29" s="8" t="s">
        <v>23</v>
      </c>
      <c r="F29" s="4" t="s">
        <v>78</v>
      </c>
      <c r="G29" s="20"/>
      <c r="H29" s="8"/>
      <c r="I29" s="8"/>
      <c r="J29" s="93"/>
      <c r="K29" s="98"/>
      <c r="L29" s="10"/>
      <c r="M29" s="88"/>
    </row>
    <row r="30" spans="1:13" x14ac:dyDescent="0.2">
      <c r="A30" s="51"/>
      <c r="B30" s="41"/>
      <c r="C30" s="42"/>
      <c r="D30" s="16"/>
      <c r="E30" s="9" t="s">
        <v>18</v>
      </c>
      <c r="F30" s="3"/>
      <c r="G30" s="14"/>
      <c r="H30" s="9"/>
      <c r="I30" s="9"/>
      <c r="J30" s="94"/>
      <c r="K30" s="99"/>
      <c r="L30" s="10"/>
      <c r="M30" s="88"/>
    </row>
    <row r="31" spans="1:13" x14ac:dyDescent="0.2">
      <c r="A31" s="50" t="s">
        <v>28</v>
      </c>
      <c r="B31" s="38"/>
      <c r="C31" s="40"/>
      <c r="D31" s="15"/>
      <c r="E31" s="8" t="s">
        <v>11</v>
      </c>
      <c r="F31" s="4" t="s">
        <v>19</v>
      </c>
      <c r="G31" s="20"/>
      <c r="H31" s="8"/>
      <c r="I31" s="8"/>
      <c r="J31" s="93"/>
      <c r="K31" s="100"/>
      <c r="L31" s="88"/>
      <c r="M31" s="88"/>
    </row>
    <row r="32" spans="1:13" x14ac:dyDescent="0.2">
      <c r="A32" s="50"/>
      <c r="B32" s="39"/>
      <c r="C32" s="40"/>
      <c r="D32" s="15"/>
      <c r="E32" s="8" t="s">
        <v>15</v>
      </c>
      <c r="F32" s="4" t="s">
        <v>19</v>
      </c>
      <c r="G32" s="20"/>
      <c r="H32" s="8"/>
      <c r="I32" s="8"/>
      <c r="J32" s="93"/>
      <c r="K32" s="98"/>
      <c r="L32" s="10"/>
      <c r="M32" s="88"/>
    </row>
    <row r="33" spans="1:13" x14ac:dyDescent="0.2">
      <c r="A33" s="50"/>
      <c r="B33" s="39"/>
      <c r="C33" s="40"/>
      <c r="D33" s="15"/>
      <c r="E33" s="8" t="s">
        <v>23</v>
      </c>
      <c r="F33" s="4" t="s">
        <v>78</v>
      </c>
      <c r="G33" s="20"/>
      <c r="H33" s="8"/>
      <c r="I33" s="8"/>
      <c r="J33" s="93"/>
      <c r="K33" s="98"/>
      <c r="L33" s="10"/>
      <c r="M33" s="88"/>
    </row>
    <row r="34" spans="1:13" x14ac:dyDescent="0.2">
      <c r="A34" s="51"/>
      <c r="B34" s="41"/>
      <c r="C34" s="42"/>
      <c r="D34" s="16"/>
      <c r="E34" s="9" t="s">
        <v>18</v>
      </c>
      <c r="F34" s="3"/>
      <c r="G34" s="14"/>
      <c r="H34" s="9"/>
      <c r="I34" s="9"/>
      <c r="J34" s="94"/>
      <c r="K34" s="99"/>
      <c r="L34" s="10"/>
      <c r="M34" s="88"/>
    </row>
    <row r="35" spans="1:13" x14ac:dyDescent="0.2">
      <c r="A35" s="50" t="s">
        <v>29</v>
      </c>
      <c r="B35" s="38"/>
      <c r="C35" s="40"/>
      <c r="D35" s="15"/>
      <c r="E35" s="8" t="s">
        <v>11</v>
      </c>
      <c r="F35" s="4" t="s">
        <v>19</v>
      </c>
      <c r="G35" s="20"/>
      <c r="H35" s="8"/>
      <c r="I35" s="8"/>
      <c r="J35" s="93"/>
      <c r="K35" s="100"/>
      <c r="L35" s="10"/>
    </row>
    <row r="36" spans="1:13" x14ac:dyDescent="0.2">
      <c r="A36" s="50"/>
      <c r="B36" s="39"/>
      <c r="C36" s="40"/>
      <c r="D36" s="15"/>
      <c r="E36" s="8" t="s">
        <v>15</v>
      </c>
      <c r="F36" s="4" t="s">
        <v>19</v>
      </c>
      <c r="G36" s="20"/>
      <c r="H36" s="8"/>
      <c r="I36" s="8"/>
      <c r="J36" s="93"/>
      <c r="K36" s="98"/>
      <c r="L36" s="10"/>
      <c r="M36" s="88"/>
    </row>
    <row r="37" spans="1:13" x14ac:dyDescent="0.2">
      <c r="A37" s="50"/>
      <c r="B37" s="39"/>
      <c r="C37" s="40"/>
      <c r="D37" s="15"/>
      <c r="E37" s="8" t="s">
        <v>23</v>
      </c>
      <c r="F37" s="4" t="s">
        <v>78</v>
      </c>
      <c r="G37" s="20"/>
      <c r="H37" s="8"/>
      <c r="I37" s="8"/>
      <c r="J37" s="93"/>
      <c r="K37" s="98"/>
      <c r="L37" s="10"/>
      <c r="M37" s="88"/>
    </row>
    <row r="38" spans="1:13" s="1" customFormat="1" x14ac:dyDescent="0.2">
      <c r="A38" s="51"/>
      <c r="B38" s="117"/>
      <c r="C38" s="42"/>
      <c r="D38" s="16"/>
      <c r="E38" s="9"/>
      <c r="F38" s="118"/>
      <c r="G38" s="18"/>
      <c r="H38" s="9"/>
      <c r="I38" s="9"/>
      <c r="J38" s="94"/>
      <c r="K38" s="99"/>
      <c r="L38" s="33"/>
    </row>
    <row r="39" spans="1:13" x14ac:dyDescent="0.2">
      <c r="A39" s="50"/>
      <c r="B39" s="39"/>
      <c r="C39" s="40"/>
      <c r="D39" s="15"/>
      <c r="E39" s="8"/>
      <c r="F39" s="4"/>
      <c r="G39" s="18"/>
      <c r="H39" s="8"/>
      <c r="I39" s="8"/>
      <c r="J39" s="93"/>
      <c r="K39" s="98"/>
      <c r="L39" s="10"/>
      <c r="M39" s="88"/>
    </row>
    <row r="40" spans="1:13" x14ac:dyDescent="0.2">
      <c r="A40" s="50"/>
      <c r="B40" s="39"/>
      <c r="C40" s="40"/>
      <c r="D40" s="15"/>
      <c r="E40" s="8"/>
      <c r="F40" s="4"/>
      <c r="G40" s="20"/>
      <c r="H40" s="8"/>
      <c r="I40" s="8"/>
      <c r="J40" s="93"/>
      <c r="K40" s="98"/>
      <c r="L40" s="10"/>
      <c r="M40" s="88"/>
    </row>
    <row r="41" spans="1:13" s="88" customFormat="1" x14ac:dyDescent="0.2">
      <c r="A41" s="50"/>
      <c r="B41" s="39"/>
      <c r="C41" s="40"/>
      <c r="D41" s="15"/>
      <c r="E41" s="8"/>
      <c r="F41" s="103"/>
      <c r="G41" s="13"/>
      <c r="H41" s="8"/>
      <c r="I41" s="9"/>
      <c r="J41" s="93"/>
      <c r="K41" s="98"/>
      <c r="L41" s="10"/>
    </row>
    <row r="42" spans="1:13" x14ac:dyDescent="0.2">
      <c r="A42" s="50"/>
      <c r="B42" s="38"/>
      <c r="C42" s="40"/>
      <c r="D42" s="15"/>
      <c r="E42" s="8"/>
      <c r="F42" s="4"/>
      <c r="G42" s="20"/>
      <c r="H42" s="8"/>
      <c r="I42" s="8"/>
      <c r="J42" s="93"/>
      <c r="K42" s="100"/>
      <c r="L42" s="10"/>
    </row>
    <row r="43" spans="1:13" x14ac:dyDescent="0.2">
      <c r="A43" s="50"/>
      <c r="B43" s="39"/>
      <c r="C43" s="40"/>
      <c r="D43" s="15"/>
      <c r="E43" s="8"/>
      <c r="F43" s="4"/>
      <c r="G43" s="20"/>
      <c r="H43" s="8"/>
      <c r="I43" s="8"/>
      <c r="J43" s="93"/>
      <c r="K43" s="98"/>
      <c r="L43" s="10"/>
      <c r="M43" s="88"/>
    </row>
    <row r="44" spans="1:13" x14ac:dyDescent="0.2">
      <c r="A44" s="50"/>
      <c r="B44" s="39"/>
      <c r="C44" s="40"/>
      <c r="D44" s="15"/>
      <c r="E44" s="8"/>
      <c r="F44" s="4"/>
      <c r="G44" s="20"/>
      <c r="H44" s="8"/>
      <c r="I44" s="8"/>
      <c r="J44" s="93"/>
      <c r="K44" s="98"/>
      <c r="L44" s="10"/>
      <c r="M44" s="88"/>
    </row>
    <row r="45" spans="1:13" s="88" customFormat="1" x14ac:dyDescent="0.2">
      <c r="A45" s="50"/>
      <c r="B45" s="39"/>
      <c r="C45" s="40"/>
      <c r="D45" s="15"/>
      <c r="E45" s="8"/>
      <c r="F45" s="103"/>
      <c r="G45" s="13"/>
      <c r="H45" s="8"/>
      <c r="I45" s="9"/>
      <c r="J45" s="93"/>
      <c r="K45" s="98"/>
      <c r="L45" s="10"/>
    </row>
    <row r="46" spans="1:13" x14ac:dyDescent="0.2">
      <c r="A46" s="50"/>
      <c r="B46" s="38"/>
      <c r="C46" s="40"/>
      <c r="D46" s="15"/>
      <c r="E46" s="8"/>
      <c r="F46" s="4"/>
      <c r="G46" s="20"/>
      <c r="H46" s="8"/>
      <c r="I46" s="8"/>
      <c r="J46" s="93"/>
      <c r="K46" s="100"/>
      <c r="L46" s="10"/>
    </row>
    <row r="47" spans="1:13" x14ac:dyDescent="0.2">
      <c r="A47" s="50"/>
      <c r="B47" s="39"/>
      <c r="C47" s="40"/>
      <c r="D47" s="15"/>
      <c r="E47" s="8"/>
      <c r="F47" s="4"/>
      <c r="G47" s="20"/>
      <c r="H47" s="8"/>
      <c r="I47" s="8"/>
      <c r="J47" s="93"/>
      <c r="K47" s="98"/>
      <c r="L47" s="10"/>
      <c r="M47" s="88"/>
    </row>
    <row r="48" spans="1:13" x14ac:dyDescent="0.2">
      <c r="A48" s="50"/>
      <c r="B48" s="39"/>
      <c r="C48" s="40"/>
      <c r="D48" s="15"/>
      <c r="E48" s="8"/>
      <c r="F48" s="4"/>
      <c r="G48" s="20"/>
      <c r="H48" s="8"/>
      <c r="I48" s="8"/>
      <c r="J48" s="93"/>
      <c r="K48" s="98"/>
      <c r="L48" s="10"/>
      <c r="M48" s="88"/>
    </row>
    <row r="49" spans="1:13" s="88" customFormat="1" x14ac:dyDescent="0.2">
      <c r="A49" s="50"/>
      <c r="B49" s="39"/>
      <c r="C49" s="40"/>
      <c r="D49" s="15"/>
      <c r="E49" s="8"/>
      <c r="F49" s="103"/>
      <c r="G49" s="13"/>
      <c r="H49" s="8"/>
      <c r="I49" s="9"/>
      <c r="J49" s="93"/>
      <c r="K49" s="98"/>
      <c r="L49" s="10"/>
    </row>
    <row r="50" spans="1:13" x14ac:dyDescent="0.2">
      <c r="A50" s="50"/>
      <c r="B50" s="38"/>
      <c r="C50" s="40"/>
      <c r="D50" s="15"/>
      <c r="E50" s="8"/>
      <c r="F50" s="4"/>
      <c r="G50" s="20"/>
      <c r="H50" s="8"/>
      <c r="I50" s="8"/>
      <c r="J50" s="93"/>
      <c r="K50" s="100"/>
      <c r="L50" s="10"/>
    </row>
    <row r="51" spans="1:13" x14ac:dyDescent="0.2">
      <c r="A51" s="50"/>
      <c r="B51" s="39"/>
      <c r="C51" s="40"/>
      <c r="D51" s="15"/>
      <c r="E51" s="8"/>
      <c r="F51" s="4"/>
      <c r="G51" s="20"/>
      <c r="H51" s="8"/>
      <c r="I51" s="8"/>
      <c r="J51" s="93"/>
      <c r="K51" s="98"/>
      <c r="L51" s="10"/>
      <c r="M51" s="88"/>
    </row>
    <row r="52" spans="1:13" x14ac:dyDescent="0.2">
      <c r="A52" s="50"/>
      <c r="B52" s="39"/>
      <c r="C52" s="40"/>
      <c r="D52" s="15"/>
      <c r="E52" s="8"/>
      <c r="F52" s="4"/>
      <c r="G52" s="20"/>
      <c r="H52" s="8"/>
      <c r="I52" s="8"/>
      <c r="J52" s="93"/>
      <c r="K52" s="98"/>
      <c r="L52" s="10"/>
      <c r="M52" s="88"/>
    </row>
    <row r="53" spans="1:13" s="88" customFormat="1" x14ac:dyDescent="0.2">
      <c r="A53" s="50"/>
      <c r="B53" s="39"/>
      <c r="C53" s="40"/>
      <c r="D53" s="15"/>
      <c r="E53" s="8"/>
      <c r="F53" s="103"/>
      <c r="G53" s="13"/>
      <c r="H53" s="8"/>
      <c r="I53" s="9"/>
      <c r="J53" s="93"/>
      <c r="K53" s="98"/>
      <c r="L53" s="10"/>
    </row>
    <row r="54" spans="1:13" x14ac:dyDescent="0.2">
      <c r="A54" s="50"/>
      <c r="B54" s="38"/>
      <c r="C54" s="40"/>
      <c r="D54" s="15"/>
      <c r="E54" s="8"/>
      <c r="F54" s="4"/>
      <c r="G54" s="20"/>
      <c r="H54" s="8"/>
      <c r="I54" s="8"/>
      <c r="J54" s="93"/>
      <c r="K54" s="100"/>
      <c r="L54" s="10"/>
    </row>
    <row r="55" spans="1:13" x14ac:dyDescent="0.2">
      <c r="A55" s="50"/>
      <c r="B55" s="39"/>
      <c r="C55" s="40"/>
      <c r="D55" s="15"/>
      <c r="E55" s="8"/>
      <c r="F55" s="4"/>
      <c r="G55" s="20"/>
      <c r="H55" s="8"/>
      <c r="I55" s="8"/>
      <c r="J55" s="93"/>
      <c r="K55" s="98"/>
      <c r="L55" s="10"/>
      <c r="M55" s="88"/>
    </row>
    <row r="56" spans="1:13" x14ac:dyDescent="0.2">
      <c r="A56" s="50"/>
      <c r="B56" s="39"/>
      <c r="C56" s="40"/>
      <c r="D56" s="15"/>
      <c r="E56" s="8"/>
      <c r="F56" s="4"/>
      <c r="G56" s="20"/>
      <c r="H56" s="8"/>
      <c r="I56" s="8"/>
      <c r="J56" s="93"/>
      <c r="K56" s="98"/>
      <c r="L56" s="10"/>
      <c r="M56" s="88"/>
    </row>
  </sheetData>
  <mergeCells count="3">
    <mergeCell ref="E4:G4"/>
    <mergeCell ref="E5:G5"/>
    <mergeCell ref="E6:G6"/>
  </mergeCells>
  <phoneticPr fontId="0" type="noConversion"/>
  <printOptions horizontalCentered="1"/>
  <pageMargins left="0.25" right="0.25" top="0.5" bottom="0.5" header="0.3" footer="0.3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9"/>
  <sheetViews>
    <sheetView zoomScale="90" zoomScaleNormal="90" workbookViewId="0">
      <selection activeCell="H17" sqref="H17"/>
    </sheetView>
  </sheetViews>
  <sheetFormatPr defaultRowHeight="12.75" x14ac:dyDescent="0.2"/>
  <cols>
    <col min="1" max="1" width="6.7109375" style="58" customWidth="1"/>
    <col min="2" max="2" width="37.140625" customWidth="1"/>
    <col min="3" max="3" width="13.5703125" bestFit="1" customWidth="1"/>
    <col min="4" max="4" width="13.5703125" customWidth="1"/>
    <col min="5" max="5" width="8.7109375" customWidth="1"/>
    <col min="6" max="6" width="1.7109375" customWidth="1"/>
    <col min="7" max="13" width="9.7109375" customWidth="1"/>
    <col min="14" max="15" width="10.7109375" style="22" customWidth="1"/>
    <col min="16" max="16" width="10.7109375" customWidth="1"/>
    <col min="17" max="17" width="9.7109375" customWidth="1"/>
    <col min="19" max="19" width="12.5703125" customWidth="1"/>
  </cols>
  <sheetData>
    <row r="1" spans="1:19" ht="15.75" x14ac:dyDescent="0.25">
      <c r="A1" s="53" t="s">
        <v>90</v>
      </c>
      <c r="B1" s="30" t="str">
        <f>Scores!B1</f>
        <v>HISTORIC PRESERVATION GRANT SCORE SHEET</v>
      </c>
      <c r="H1" s="30" t="s">
        <v>53</v>
      </c>
    </row>
    <row r="2" spans="1:19" x14ac:dyDescent="0.2">
      <c r="A2" s="113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14"/>
      <c r="O2" s="114"/>
      <c r="P2" s="88"/>
      <c r="Q2" s="88"/>
      <c r="R2" s="88"/>
      <c r="S2" s="88"/>
    </row>
    <row r="3" spans="1:19" x14ac:dyDescent="0.2">
      <c r="A3" s="59"/>
      <c r="B3" s="104"/>
      <c r="C3" s="104"/>
      <c r="D3" s="104"/>
      <c r="E3" s="277" t="s">
        <v>2</v>
      </c>
      <c r="F3" s="278"/>
      <c r="G3" s="32"/>
      <c r="H3" s="31"/>
      <c r="I3" s="31"/>
      <c r="J3" s="31"/>
      <c r="K3" s="31"/>
      <c r="L3" s="31"/>
      <c r="M3" s="31"/>
      <c r="N3" s="52"/>
      <c r="O3" s="141"/>
      <c r="P3" s="35"/>
      <c r="Q3" s="47"/>
      <c r="R3" s="32"/>
      <c r="S3" s="283"/>
    </row>
    <row r="4" spans="1:19" x14ac:dyDescent="0.2">
      <c r="A4" s="60"/>
      <c r="B4" s="105"/>
      <c r="C4" s="105"/>
      <c r="D4" s="105"/>
      <c r="E4" s="279" t="s">
        <v>14</v>
      </c>
      <c r="F4" s="280"/>
      <c r="G4" s="11" t="s">
        <v>62</v>
      </c>
      <c r="H4" s="2" t="s">
        <v>86</v>
      </c>
      <c r="I4" s="105" t="s">
        <v>63</v>
      </c>
      <c r="J4" s="105" t="s">
        <v>64</v>
      </c>
      <c r="K4" s="116" t="s">
        <v>87</v>
      </c>
      <c r="L4" s="105" t="s">
        <v>65</v>
      </c>
      <c r="M4" s="105" t="s">
        <v>66</v>
      </c>
      <c r="N4" s="45" t="s">
        <v>5</v>
      </c>
      <c r="O4" s="142" t="s">
        <v>12</v>
      </c>
      <c r="P4" s="36" t="s">
        <v>10</v>
      </c>
      <c r="Q4" s="48" t="s">
        <v>58</v>
      </c>
      <c r="R4" s="11" t="s">
        <v>18</v>
      </c>
      <c r="S4" s="284"/>
    </row>
    <row r="5" spans="1:19" x14ac:dyDescent="0.2">
      <c r="A5" s="61" t="s">
        <v>85</v>
      </c>
      <c r="B5" s="106" t="s">
        <v>0</v>
      </c>
      <c r="C5" s="106" t="s">
        <v>54</v>
      </c>
      <c r="D5" s="106" t="s">
        <v>55</v>
      </c>
      <c r="E5" s="281" t="s">
        <v>1</v>
      </c>
      <c r="F5" s="282"/>
      <c r="G5" s="12"/>
      <c r="H5" s="106"/>
      <c r="I5" s="106"/>
      <c r="J5" s="106"/>
      <c r="K5" s="106"/>
      <c r="L5" s="106"/>
      <c r="M5" s="106"/>
      <c r="N5" s="46" t="s">
        <v>6</v>
      </c>
      <c r="O5" s="143" t="s">
        <v>60</v>
      </c>
      <c r="P5" s="37" t="s">
        <v>11</v>
      </c>
      <c r="Q5" s="49" t="s">
        <v>59</v>
      </c>
      <c r="R5" s="12" t="s">
        <v>49</v>
      </c>
      <c r="S5" s="112" t="s">
        <v>13</v>
      </c>
    </row>
    <row r="6" spans="1:19" ht="21.95" customHeight="1" x14ac:dyDescent="0.2">
      <c r="A6" s="110" t="s">
        <v>16</v>
      </c>
      <c r="B6" s="130"/>
      <c r="C6" s="121"/>
      <c r="D6" s="124"/>
      <c r="E6" s="127"/>
      <c r="F6" s="115"/>
      <c r="G6" s="90"/>
      <c r="H6" s="90"/>
      <c r="I6" s="90"/>
      <c r="J6" s="90"/>
      <c r="K6" s="90"/>
      <c r="L6" s="90"/>
      <c r="M6" s="96"/>
      <c r="N6" s="134"/>
      <c r="O6" s="137"/>
      <c r="P6" s="34"/>
      <c r="Q6" s="108"/>
      <c r="R6" s="109"/>
      <c r="S6" s="96"/>
    </row>
    <row r="7" spans="1:19" ht="21.95" customHeight="1" x14ac:dyDescent="0.2">
      <c r="A7" s="110" t="s">
        <v>22</v>
      </c>
      <c r="B7" s="131"/>
      <c r="C7" s="120"/>
      <c r="D7" s="125"/>
      <c r="E7" s="128"/>
      <c r="F7" s="115"/>
      <c r="G7" s="90"/>
      <c r="H7" s="90"/>
      <c r="I7" s="90"/>
      <c r="J7" s="90"/>
      <c r="K7" s="90"/>
      <c r="L7" s="90"/>
      <c r="M7" s="96"/>
      <c r="N7" s="134"/>
      <c r="O7" s="137"/>
      <c r="P7" s="107"/>
      <c r="Q7" s="108"/>
      <c r="R7" s="109"/>
      <c r="S7" s="96"/>
    </row>
    <row r="8" spans="1:19" ht="21.95" customHeight="1" x14ac:dyDescent="0.2">
      <c r="A8" s="110" t="s">
        <v>24</v>
      </c>
      <c r="B8" s="130"/>
      <c r="C8" s="121"/>
      <c r="D8" s="124"/>
      <c r="E8" s="127"/>
      <c r="F8" s="115"/>
      <c r="G8" s="90"/>
      <c r="H8" s="90"/>
      <c r="I8" s="90"/>
      <c r="J8" s="90"/>
      <c r="K8" s="90"/>
      <c r="L8" s="90"/>
      <c r="M8" s="96"/>
      <c r="N8" s="134"/>
      <c r="O8" s="137"/>
      <c r="P8" s="107"/>
      <c r="Q8" s="108"/>
      <c r="R8" s="109"/>
      <c r="S8" s="96"/>
    </row>
    <row r="9" spans="1:19" ht="21.95" customHeight="1" x14ac:dyDescent="0.2">
      <c r="A9" s="110" t="s">
        <v>25</v>
      </c>
      <c r="B9" s="131"/>
      <c r="C9" s="120"/>
      <c r="D9" s="125"/>
      <c r="E9" s="128"/>
      <c r="F9" s="115"/>
      <c r="G9" s="90"/>
      <c r="H9" s="90"/>
      <c r="I9" s="90"/>
      <c r="J9" s="90"/>
      <c r="K9" s="90"/>
      <c r="L9" s="90"/>
      <c r="M9" s="96"/>
      <c r="N9" s="134"/>
      <c r="O9" s="137"/>
      <c r="P9" s="107"/>
      <c r="Q9" s="108"/>
      <c r="R9" s="109"/>
      <c r="S9" s="96"/>
    </row>
    <row r="10" spans="1:19" ht="21.95" customHeight="1" x14ac:dyDescent="0.2">
      <c r="A10" s="110" t="s">
        <v>26</v>
      </c>
      <c r="B10" s="130"/>
      <c r="C10" s="121"/>
      <c r="D10" s="124"/>
      <c r="E10" s="127"/>
      <c r="F10" s="115"/>
      <c r="G10" s="90"/>
      <c r="H10" s="90"/>
      <c r="I10" s="90"/>
      <c r="J10" s="90"/>
      <c r="K10" s="90"/>
      <c r="L10" s="90"/>
      <c r="M10" s="96"/>
      <c r="N10" s="134"/>
      <c r="O10" s="137"/>
      <c r="P10" s="107"/>
      <c r="Q10" s="108"/>
      <c r="R10" s="109"/>
      <c r="S10" s="96"/>
    </row>
    <row r="11" spans="1:19" ht="21.95" customHeight="1" x14ac:dyDescent="0.2">
      <c r="A11" s="110" t="s">
        <v>27</v>
      </c>
      <c r="B11" s="130"/>
      <c r="C11" s="121"/>
      <c r="D11" s="124"/>
      <c r="E11" s="127"/>
      <c r="F11" s="115"/>
      <c r="G11" s="90"/>
      <c r="H11" s="90"/>
      <c r="I11" s="90"/>
      <c r="J11" s="90"/>
      <c r="K11" s="90"/>
      <c r="L11" s="90"/>
      <c r="M11" s="96"/>
      <c r="N11" s="134"/>
      <c r="O11" s="137"/>
      <c r="P11" s="107"/>
      <c r="Q11" s="108"/>
      <c r="R11" s="109"/>
      <c r="S11" s="96"/>
    </row>
    <row r="12" spans="1:19" ht="21.95" customHeight="1" x14ac:dyDescent="0.2">
      <c r="A12" s="110" t="s">
        <v>28</v>
      </c>
      <c r="B12" s="130"/>
      <c r="C12" s="121"/>
      <c r="D12" s="124"/>
      <c r="E12" s="127"/>
      <c r="F12" s="115"/>
      <c r="G12" s="90"/>
      <c r="H12" s="90"/>
      <c r="I12" s="90"/>
      <c r="J12" s="90"/>
      <c r="K12" s="90"/>
      <c r="L12" s="90"/>
      <c r="M12" s="96"/>
      <c r="N12" s="134"/>
      <c r="O12" s="137"/>
      <c r="P12" s="107"/>
      <c r="Q12" s="108"/>
      <c r="R12" s="109"/>
      <c r="S12" s="96"/>
    </row>
    <row r="13" spans="1:19" ht="21.95" customHeight="1" x14ac:dyDescent="0.2">
      <c r="A13" s="110" t="s">
        <v>29</v>
      </c>
      <c r="B13" s="130"/>
      <c r="C13" s="121"/>
      <c r="D13" s="124"/>
      <c r="E13" s="127"/>
      <c r="F13" s="115"/>
      <c r="G13" s="90"/>
      <c r="H13" s="90"/>
      <c r="I13" s="90"/>
      <c r="J13" s="90"/>
      <c r="K13" s="90"/>
      <c r="L13" s="90"/>
      <c r="M13" s="96"/>
      <c r="N13" s="135"/>
      <c r="O13" s="138"/>
      <c r="P13" s="107"/>
      <c r="Q13" s="108"/>
      <c r="R13" s="109"/>
      <c r="S13" s="96"/>
    </row>
    <row r="14" spans="1:19" ht="21.95" customHeight="1" x14ac:dyDescent="0.2">
      <c r="A14" s="110" t="s">
        <v>30</v>
      </c>
      <c r="B14" s="130"/>
      <c r="C14" s="121"/>
      <c r="D14" s="124"/>
      <c r="E14" s="127"/>
      <c r="F14" s="115"/>
      <c r="G14" s="90"/>
      <c r="H14" s="90"/>
      <c r="I14" s="90"/>
      <c r="J14" s="90"/>
      <c r="K14" s="90"/>
      <c r="L14" s="90"/>
      <c r="M14" s="96"/>
      <c r="N14" s="134"/>
      <c r="O14" s="137"/>
      <c r="P14" s="107"/>
      <c r="Q14" s="108"/>
      <c r="R14" s="109"/>
      <c r="S14" s="96"/>
    </row>
    <row r="15" spans="1:19" ht="21.95" customHeight="1" x14ac:dyDescent="0.2">
      <c r="A15" s="110" t="s">
        <v>31</v>
      </c>
      <c r="B15" s="130"/>
      <c r="C15" s="121"/>
      <c r="D15" s="124"/>
      <c r="E15" s="127"/>
      <c r="F15" s="115"/>
      <c r="G15" s="90"/>
      <c r="H15" s="90"/>
      <c r="I15" s="90"/>
      <c r="J15" s="90"/>
      <c r="K15" s="90"/>
      <c r="L15" s="90"/>
      <c r="M15" s="96"/>
      <c r="N15" s="134"/>
      <c r="O15" s="137"/>
      <c r="P15" s="107"/>
      <c r="Q15" s="108"/>
      <c r="R15" s="109"/>
      <c r="S15" s="96"/>
    </row>
    <row r="16" spans="1:19" ht="21.95" customHeight="1" x14ac:dyDescent="0.2">
      <c r="A16" s="110" t="s">
        <v>32</v>
      </c>
      <c r="B16" s="131"/>
      <c r="C16" s="120"/>
      <c r="D16" s="125"/>
      <c r="E16" s="128"/>
      <c r="F16" s="115"/>
      <c r="G16" s="90"/>
      <c r="H16" s="90"/>
      <c r="I16" s="90"/>
      <c r="J16" s="90"/>
      <c r="K16" s="90"/>
      <c r="L16" s="90"/>
      <c r="M16" s="96"/>
      <c r="N16" s="134"/>
      <c r="O16" s="137"/>
      <c r="P16" s="107"/>
      <c r="Q16" s="108"/>
      <c r="R16" s="109"/>
      <c r="S16" s="96"/>
    </row>
    <row r="17" spans="1:19" ht="21.95" customHeight="1" x14ac:dyDescent="0.2">
      <c r="A17" s="110" t="s">
        <v>33</v>
      </c>
      <c r="B17" s="131"/>
      <c r="C17" s="120"/>
      <c r="D17" s="125"/>
      <c r="E17" s="128"/>
      <c r="F17" s="115"/>
      <c r="G17" s="90"/>
      <c r="H17" s="90"/>
      <c r="I17" s="90"/>
      <c r="J17" s="90"/>
      <c r="K17" s="90"/>
      <c r="L17" s="90"/>
      <c r="M17" s="96"/>
      <c r="N17" s="134"/>
      <c r="O17" s="137"/>
      <c r="P17" s="107"/>
      <c r="Q17" s="108"/>
      <c r="R17" s="109"/>
      <c r="S17" s="96"/>
    </row>
    <row r="18" spans="1:19" ht="21.95" customHeight="1" x14ac:dyDescent="0.2">
      <c r="A18" s="110" t="s">
        <v>34</v>
      </c>
      <c r="B18" s="131"/>
      <c r="C18" s="120"/>
      <c r="D18" s="125"/>
      <c r="E18" s="128"/>
      <c r="F18" s="115"/>
      <c r="G18" s="90"/>
      <c r="H18" s="90"/>
      <c r="I18" s="90"/>
      <c r="J18" s="90"/>
      <c r="K18" s="90"/>
      <c r="L18" s="90"/>
      <c r="M18" s="96"/>
      <c r="N18" s="134"/>
      <c r="O18" s="137"/>
      <c r="P18" s="107"/>
      <c r="Q18" s="108"/>
      <c r="R18" s="109"/>
      <c r="S18" s="96"/>
    </row>
    <row r="19" spans="1:19" ht="21.95" customHeight="1" x14ac:dyDescent="0.2">
      <c r="A19" s="110" t="s">
        <v>35</v>
      </c>
      <c r="B19" s="132"/>
      <c r="C19" s="122"/>
      <c r="D19" s="111"/>
      <c r="E19" s="127"/>
      <c r="F19" s="115"/>
      <c r="G19" s="90"/>
      <c r="H19" s="90"/>
      <c r="I19" s="90"/>
      <c r="J19" s="90"/>
      <c r="K19" s="90"/>
      <c r="L19" s="90"/>
      <c r="M19" s="96"/>
      <c r="N19" s="134"/>
      <c r="O19" s="137"/>
      <c r="P19" s="107"/>
      <c r="Q19" s="108"/>
      <c r="R19" s="109"/>
      <c r="S19" s="96"/>
    </row>
    <row r="20" spans="1:19" ht="21.95" customHeight="1" x14ac:dyDescent="0.2">
      <c r="A20" s="110" t="s">
        <v>36</v>
      </c>
      <c r="B20" s="133"/>
      <c r="C20" s="122"/>
      <c r="D20" s="111"/>
      <c r="E20" s="127"/>
      <c r="F20" s="115"/>
      <c r="G20" s="90"/>
      <c r="H20" s="90"/>
      <c r="I20" s="90"/>
      <c r="J20" s="90"/>
      <c r="K20" s="90"/>
      <c r="L20" s="90"/>
      <c r="M20" s="96"/>
      <c r="N20" s="134"/>
      <c r="O20" s="137"/>
      <c r="P20" s="107"/>
      <c r="Q20" s="108"/>
      <c r="R20" s="109"/>
      <c r="S20" s="96"/>
    </row>
    <row r="21" spans="1:19" ht="21.95" customHeight="1" x14ac:dyDescent="0.2">
      <c r="A21" s="110" t="s">
        <v>37</v>
      </c>
      <c r="B21" s="133"/>
      <c r="C21" s="122"/>
      <c r="D21" s="111"/>
      <c r="E21" s="127"/>
      <c r="F21" s="115"/>
      <c r="G21" s="90"/>
      <c r="H21" s="90"/>
      <c r="I21" s="90"/>
      <c r="J21" s="90"/>
      <c r="K21" s="90"/>
      <c r="L21" s="90"/>
      <c r="M21" s="96"/>
      <c r="N21" s="134"/>
      <c r="O21" s="137"/>
      <c r="P21" s="107"/>
      <c r="Q21" s="108"/>
      <c r="R21" s="109"/>
      <c r="S21" s="96"/>
    </row>
    <row r="22" spans="1:19" ht="29.25" customHeight="1" x14ac:dyDescent="0.2">
      <c r="A22" s="110" t="s">
        <v>38</v>
      </c>
      <c r="B22" s="133"/>
      <c r="C22" s="122"/>
      <c r="D22" s="111"/>
      <c r="E22" s="127"/>
      <c r="F22" s="115"/>
      <c r="G22" s="90"/>
      <c r="H22" s="90"/>
      <c r="I22" s="90"/>
      <c r="J22" s="90"/>
      <c r="K22" s="90"/>
      <c r="L22" s="90"/>
      <c r="M22" s="96"/>
      <c r="N22" s="134"/>
      <c r="O22" s="137"/>
      <c r="P22" s="107"/>
      <c r="Q22" s="108"/>
      <c r="R22" s="109"/>
      <c r="S22" s="96"/>
    </row>
    <row r="23" spans="1:19" ht="21.95" customHeight="1" x14ac:dyDescent="0.2">
      <c r="A23" s="110" t="s">
        <v>39</v>
      </c>
      <c r="B23" s="132"/>
      <c r="C23" s="123"/>
      <c r="D23" s="126"/>
      <c r="E23" s="128"/>
      <c r="F23" s="115"/>
      <c r="G23" s="90"/>
      <c r="H23" s="90"/>
      <c r="I23" s="90"/>
      <c r="J23" s="90"/>
      <c r="K23" s="90"/>
      <c r="L23" s="90"/>
      <c r="M23" s="96"/>
      <c r="N23" s="134"/>
      <c r="O23" s="137"/>
      <c r="P23" s="107"/>
      <c r="Q23" s="108"/>
      <c r="R23" s="109"/>
      <c r="S23" s="96"/>
    </row>
    <row r="24" spans="1:19" ht="21.95" customHeight="1" x14ac:dyDescent="0.2">
      <c r="A24" s="110" t="s">
        <v>40</v>
      </c>
      <c r="B24" s="133"/>
      <c r="C24" s="123"/>
      <c r="D24" s="111"/>
      <c r="E24" s="127"/>
      <c r="F24" s="115"/>
      <c r="G24" s="90"/>
      <c r="H24" s="90"/>
      <c r="I24" s="90"/>
      <c r="J24" s="90"/>
      <c r="K24" s="90"/>
      <c r="L24" s="90"/>
      <c r="M24" s="96"/>
      <c r="N24" s="134"/>
      <c r="O24" s="137"/>
      <c r="P24" s="107"/>
      <c r="Q24" s="108"/>
      <c r="R24" s="109"/>
      <c r="S24" s="96"/>
    </row>
    <row r="25" spans="1:19" ht="21.95" customHeight="1" x14ac:dyDescent="0.2">
      <c r="A25" s="110" t="s">
        <v>41</v>
      </c>
      <c r="B25" s="133"/>
      <c r="C25" s="122"/>
      <c r="D25" s="111"/>
      <c r="E25" s="127"/>
      <c r="F25" s="115"/>
      <c r="G25" s="90"/>
      <c r="H25" s="90"/>
      <c r="I25" s="90"/>
      <c r="J25" s="90"/>
      <c r="K25" s="90"/>
      <c r="L25" s="90"/>
      <c r="M25" s="96"/>
      <c r="N25" s="134"/>
      <c r="O25" s="137"/>
      <c r="P25" s="107"/>
      <c r="Q25" s="108"/>
      <c r="R25" s="109"/>
      <c r="S25" s="96"/>
    </row>
    <row r="26" spans="1:19" ht="21.95" customHeight="1" x14ac:dyDescent="0.2">
      <c r="A26" s="110" t="s">
        <v>42</v>
      </c>
      <c r="B26" s="133"/>
      <c r="C26" s="122"/>
      <c r="D26" s="111"/>
      <c r="E26" s="127"/>
      <c r="F26" s="115"/>
      <c r="G26" s="90"/>
      <c r="H26" s="90"/>
      <c r="I26" s="90"/>
      <c r="J26" s="90"/>
      <c r="K26" s="90"/>
      <c r="L26" s="90"/>
      <c r="M26" s="96"/>
      <c r="N26" s="134"/>
      <c r="O26" s="137"/>
      <c r="P26" s="107"/>
      <c r="Q26" s="108"/>
      <c r="R26" s="109"/>
      <c r="S26" s="96"/>
    </row>
    <row r="27" spans="1:19" ht="21.95" customHeight="1" x14ac:dyDescent="0.2">
      <c r="A27" s="110" t="s">
        <v>43</v>
      </c>
      <c r="B27" s="132"/>
      <c r="C27" s="122"/>
      <c r="D27" s="111"/>
      <c r="E27" s="127"/>
      <c r="F27" s="115"/>
      <c r="G27" s="90"/>
      <c r="H27" s="90"/>
      <c r="I27" s="90"/>
      <c r="J27" s="90"/>
      <c r="K27" s="90"/>
      <c r="L27" s="90"/>
      <c r="M27" s="96"/>
      <c r="N27" s="134"/>
      <c r="O27" s="137"/>
      <c r="P27" s="107"/>
      <c r="Q27" s="108"/>
      <c r="R27" s="109"/>
      <c r="S27" s="96"/>
    </row>
    <row r="28" spans="1:19" ht="21.95" customHeight="1" x14ac:dyDescent="0.2">
      <c r="A28" s="110" t="s">
        <v>44</v>
      </c>
      <c r="B28" s="132"/>
      <c r="C28" s="122"/>
      <c r="D28" s="111"/>
      <c r="E28" s="127"/>
      <c r="F28" s="115"/>
      <c r="G28" s="90"/>
      <c r="H28" s="90"/>
      <c r="I28" s="90"/>
      <c r="J28" s="90"/>
      <c r="K28" s="90"/>
      <c r="L28" s="90"/>
      <c r="M28" s="96"/>
      <c r="N28" s="136"/>
      <c r="O28" s="139"/>
      <c r="P28" s="107"/>
      <c r="Q28" s="108"/>
      <c r="R28" s="109"/>
      <c r="S28" s="96"/>
    </row>
    <row r="29" spans="1:19" ht="21.95" customHeight="1" x14ac:dyDescent="0.2">
      <c r="A29" s="110" t="s">
        <v>45</v>
      </c>
      <c r="B29" s="133"/>
      <c r="C29" s="122"/>
      <c r="D29" s="111"/>
      <c r="E29" s="127"/>
      <c r="F29" s="115"/>
      <c r="G29" s="90"/>
      <c r="H29" s="90"/>
      <c r="I29" s="90"/>
      <c r="J29" s="90"/>
      <c r="K29" s="90"/>
      <c r="L29" s="90"/>
      <c r="M29" s="96"/>
      <c r="N29" s="136"/>
      <c r="O29" s="139"/>
      <c r="P29" s="107"/>
      <c r="Q29" s="108"/>
      <c r="R29" s="109"/>
      <c r="S29" s="96"/>
    </row>
    <row r="30" spans="1:19" ht="21.95" customHeight="1" x14ac:dyDescent="0.2">
      <c r="A30" s="110" t="s">
        <v>46</v>
      </c>
      <c r="B30" s="133"/>
      <c r="C30" s="122"/>
      <c r="D30" s="111"/>
      <c r="E30" s="127"/>
      <c r="F30" s="115"/>
      <c r="G30" s="90"/>
      <c r="H30" s="90"/>
      <c r="I30" s="90"/>
      <c r="J30" s="90"/>
      <c r="K30" s="90"/>
      <c r="L30" s="90"/>
      <c r="M30" s="96"/>
      <c r="N30" s="136"/>
      <c r="O30" s="139"/>
      <c r="P30" s="107"/>
      <c r="Q30" s="108"/>
      <c r="R30" s="109"/>
      <c r="S30" s="96"/>
    </row>
    <row r="31" spans="1:19" ht="21.95" customHeight="1" x14ac:dyDescent="0.2">
      <c r="A31" s="110" t="s">
        <v>47</v>
      </c>
      <c r="B31" s="132"/>
      <c r="C31" s="123"/>
      <c r="D31" s="126"/>
      <c r="E31" s="128"/>
      <c r="F31" s="115"/>
      <c r="G31" s="90"/>
      <c r="H31" s="90"/>
      <c r="I31" s="90"/>
      <c r="J31" s="90"/>
      <c r="K31" s="90"/>
      <c r="L31" s="90"/>
      <c r="M31" s="96"/>
      <c r="N31" s="136"/>
      <c r="O31" s="139"/>
      <c r="P31" s="107"/>
      <c r="Q31" s="108"/>
      <c r="R31" s="109"/>
      <c r="S31" s="96"/>
    </row>
    <row r="32" spans="1:19" ht="21.95" customHeight="1" x14ac:dyDescent="0.2">
      <c r="A32" s="110" t="s">
        <v>48</v>
      </c>
      <c r="B32" s="132"/>
      <c r="C32" s="122"/>
      <c r="D32" s="111"/>
      <c r="E32" s="128"/>
      <c r="F32" s="115"/>
      <c r="G32" s="90"/>
      <c r="H32" s="90"/>
      <c r="I32" s="90"/>
      <c r="J32" s="90"/>
      <c r="K32" s="90"/>
      <c r="L32" s="90"/>
      <c r="M32" s="96"/>
      <c r="N32" s="136"/>
      <c r="O32" s="139"/>
      <c r="P32" s="107"/>
      <c r="Q32" s="108"/>
      <c r="R32" s="109"/>
      <c r="S32" s="96"/>
    </row>
    <row r="33" spans="1:19" ht="21.95" customHeight="1" x14ac:dyDescent="0.2">
      <c r="A33" s="110" t="s">
        <v>67</v>
      </c>
      <c r="B33" s="133"/>
      <c r="C33" s="122"/>
      <c r="D33" s="111"/>
      <c r="E33" s="129"/>
      <c r="F33" s="115"/>
      <c r="G33" s="90"/>
      <c r="H33" s="90"/>
      <c r="I33" s="90"/>
      <c r="J33" s="90"/>
      <c r="K33" s="90"/>
      <c r="L33" s="90"/>
      <c r="M33" s="96"/>
      <c r="N33" s="136"/>
      <c r="O33" s="139"/>
      <c r="P33" s="107"/>
      <c r="Q33" s="108"/>
      <c r="R33" s="109"/>
      <c r="S33" s="96"/>
    </row>
    <row r="34" spans="1:19" ht="21.95" customHeight="1" x14ac:dyDescent="0.2">
      <c r="A34" s="110" t="s">
        <v>68</v>
      </c>
      <c r="B34" s="133"/>
      <c r="C34" s="122"/>
      <c r="D34" s="111"/>
      <c r="E34" s="127"/>
      <c r="F34" s="115"/>
      <c r="G34" s="90"/>
      <c r="H34" s="90"/>
      <c r="I34" s="90"/>
      <c r="J34" s="90"/>
      <c r="K34" s="90"/>
      <c r="L34" s="90"/>
      <c r="M34" s="96"/>
      <c r="N34" s="136"/>
      <c r="O34" s="139"/>
      <c r="P34" s="107"/>
      <c r="Q34" s="108"/>
      <c r="R34" s="109"/>
      <c r="S34" s="96"/>
    </row>
    <row r="35" spans="1:19" ht="21.95" customHeight="1" x14ac:dyDescent="0.2">
      <c r="A35" s="110" t="s">
        <v>69</v>
      </c>
      <c r="B35" s="132"/>
      <c r="C35" s="122"/>
      <c r="D35" s="111"/>
      <c r="E35" s="128"/>
      <c r="F35" s="115"/>
      <c r="G35" s="90"/>
      <c r="H35" s="90"/>
      <c r="I35" s="90"/>
      <c r="J35" s="90"/>
      <c r="K35" s="90"/>
      <c r="L35" s="90"/>
      <c r="M35" s="96"/>
      <c r="N35" s="136"/>
      <c r="O35" s="139"/>
      <c r="P35" s="107"/>
      <c r="Q35" s="108"/>
      <c r="R35" s="109"/>
      <c r="S35" s="96"/>
    </row>
    <row r="36" spans="1:19" ht="21.95" customHeight="1" x14ac:dyDescent="0.25">
      <c r="A36" s="110" t="s">
        <v>70</v>
      </c>
      <c r="B36" s="133"/>
      <c r="C36" s="122"/>
      <c r="D36" s="111"/>
      <c r="E36" s="127"/>
      <c r="F36" s="115"/>
      <c r="G36" s="90"/>
      <c r="H36" s="90"/>
      <c r="I36" s="90"/>
      <c r="J36" s="90"/>
      <c r="K36" s="90"/>
      <c r="L36" s="90"/>
      <c r="M36" s="96"/>
      <c r="N36" s="136"/>
      <c r="O36" s="140"/>
      <c r="P36" s="107"/>
      <c r="Q36" s="108"/>
      <c r="R36" s="109"/>
      <c r="S36" s="96"/>
    </row>
    <row r="37" spans="1:19" ht="21.95" customHeight="1" x14ac:dyDescent="0.2">
      <c r="A37" s="110" t="s">
        <v>71</v>
      </c>
      <c r="B37" s="133"/>
      <c r="C37" s="122"/>
      <c r="D37" s="111"/>
      <c r="E37" s="127"/>
      <c r="F37" s="115"/>
      <c r="G37" s="90"/>
      <c r="H37" s="90"/>
      <c r="I37" s="90"/>
      <c r="J37" s="90"/>
      <c r="K37" s="90"/>
      <c r="L37" s="90"/>
      <c r="M37" s="96"/>
      <c r="N37" s="136"/>
      <c r="O37" s="139"/>
      <c r="P37" s="107"/>
      <c r="Q37" s="108"/>
      <c r="R37" s="109"/>
      <c r="S37" s="96"/>
    </row>
    <row r="38" spans="1:19" ht="21.95" customHeight="1" x14ac:dyDescent="0.2">
      <c r="A38" s="110" t="s">
        <v>72</v>
      </c>
      <c r="B38" s="133"/>
      <c r="C38" s="122"/>
      <c r="D38" s="111"/>
      <c r="E38" s="127"/>
      <c r="F38" s="115"/>
      <c r="G38" s="90"/>
      <c r="H38" s="90"/>
      <c r="I38" s="90"/>
      <c r="J38" s="90"/>
      <c r="K38" s="90"/>
      <c r="L38" s="90"/>
      <c r="M38" s="96"/>
      <c r="N38" s="136"/>
      <c r="O38" s="139"/>
      <c r="P38" s="107"/>
      <c r="Q38" s="108"/>
      <c r="R38" s="109"/>
      <c r="S38" s="96"/>
    </row>
    <row r="39" spans="1:19" x14ac:dyDescent="0.2">
      <c r="E39" s="119"/>
    </row>
  </sheetData>
  <mergeCells count="4">
    <mergeCell ref="E3:F3"/>
    <mergeCell ref="E4:F4"/>
    <mergeCell ref="E5:F5"/>
    <mergeCell ref="S3:S4"/>
  </mergeCells>
  <phoneticPr fontId="0" type="noConversion"/>
  <printOptions horizontalCentered="1"/>
  <pageMargins left="0" right="0" top="0.25" bottom="0.25" header="0.5" footer="0.5"/>
  <pageSetup paperSize="5" scale="81" orientation="landscape" r:id="rId1"/>
  <headerFooter alignWithMargins="0"/>
  <rowBreaks count="1" manualBreakCount="1">
    <brk id="3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tabSelected="1" view="pageLayout" zoomScaleNormal="100" workbookViewId="0">
      <selection activeCell="B10" sqref="B10"/>
    </sheetView>
  </sheetViews>
  <sheetFormatPr defaultRowHeight="14.25" x14ac:dyDescent="0.2"/>
  <cols>
    <col min="1" max="1" width="6.28515625" style="260" customWidth="1"/>
    <col min="2" max="2" width="34.7109375" style="152" customWidth="1"/>
    <col min="3" max="3" width="13.5703125" style="152" bestFit="1" customWidth="1"/>
    <col min="4" max="4" width="9.5703125" style="153" bestFit="1" customWidth="1"/>
    <col min="5" max="5" width="13.7109375" style="153" customWidth="1"/>
    <col min="6" max="6" width="4.7109375" style="153" customWidth="1"/>
    <col min="7" max="10" width="17.85546875" style="153" customWidth="1"/>
    <col min="11" max="252" width="9.140625" style="153"/>
    <col min="253" max="253" width="6.28515625" style="153" customWidth="1"/>
    <col min="254" max="254" width="31" style="153" customWidth="1"/>
    <col min="255" max="255" width="13.5703125" style="153" bestFit="1" customWidth="1"/>
    <col min="256" max="256" width="8.42578125" style="153" customWidth="1"/>
    <col min="257" max="257" width="1.7109375" style="153" customWidth="1"/>
    <col min="258" max="258" width="13.7109375" style="153" customWidth="1"/>
    <col min="259" max="259" width="3.7109375" style="153" customWidth="1"/>
    <col min="260" max="260" width="5.7109375" style="153" customWidth="1"/>
    <col min="261" max="264" width="10.7109375" style="153" customWidth="1"/>
    <col min="265" max="265" width="11.7109375" style="153" bestFit="1" customWidth="1"/>
    <col min="266" max="266" width="24.42578125" style="153" customWidth="1"/>
    <col min="267" max="508" width="9.140625" style="153"/>
    <col min="509" max="509" width="6.28515625" style="153" customWidth="1"/>
    <col min="510" max="510" width="31" style="153" customWidth="1"/>
    <col min="511" max="511" width="13.5703125" style="153" bestFit="1" customWidth="1"/>
    <col min="512" max="512" width="8.42578125" style="153" customWidth="1"/>
    <col min="513" max="513" width="1.7109375" style="153" customWidth="1"/>
    <col min="514" max="514" width="13.7109375" style="153" customWidth="1"/>
    <col min="515" max="515" width="3.7109375" style="153" customWidth="1"/>
    <col min="516" max="516" width="5.7109375" style="153" customWidth="1"/>
    <col min="517" max="520" width="10.7109375" style="153" customWidth="1"/>
    <col min="521" max="521" width="11.7109375" style="153" bestFit="1" customWidth="1"/>
    <col min="522" max="522" width="24.42578125" style="153" customWidth="1"/>
    <col min="523" max="764" width="9.140625" style="153"/>
    <col min="765" max="765" width="6.28515625" style="153" customWidth="1"/>
    <col min="766" max="766" width="31" style="153" customWidth="1"/>
    <col min="767" max="767" width="13.5703125" style="153" bestFit="1" customWidth="1"/>
    <col min="768" max="768" width="8.42578125" style="153" customWidth="1"/>
    <col min="769" max="769" width="1.7109375" style="153" customWidth="1"/>
    <col min="770" max="770" width="13.7109375" style="153" customWidth="1"/>
    <col min="771" max="771" width="3.7109375" style="153" customWidth="1"/>
    <col min="772" max="772" width="5.7109375" style="153" customWidth="1"/>
    <col min="773" max="776" width="10.7109375" style="153" customWidth="1"/>
    <col min="777" max="777" width="11.7109375" style="153" bestFit="1" customWidth="1"/>
    <col min="778" max="778" width="24.42578125" style="153" customWidth="1"/>
    <col min="779" max="1020" width="9.140625" style="153"/>
    <col min="1021" max="1021" width="6.28515625" style="153" customWidth="1"/>
    <col min="1022" max="1022" width="31" style="153" customWidth="1"/>
    <col min="1023" max="1023" width="13.5703125" style="153" bestFit="1" customWidth="1"/>
    <col min="1024" max="1024" width="8.42578125" style="153" customWidth="1"/>
    <col min="1025" max="1025" width="1.7109375" style="153" customWidth="1"/>
    <col min="1026" max="1026" width="13.7109375" style="153" customWidth="1"/>
    <col min="1027" max="1027" width="3.7109375" style="153" customWidth="1"/>
    <col min="1028" max="1028" width="5.7109375" style="153" customWidth="1"/>
    <col min="1029" max="1032" width="10.7109375" style="153" customWidth="1"/>
    <col min="1033" max="1033" width="11.7109375" style="153" bestFit="1" customWidth="1"/>
    <col min="1034" max="1034" width="24.42578125" style="153" customWidth="1"/>
    <col min="1035" max="1276" width="9.140625" style="153"/>
    <col min="1277" max="1277" width="6.28515625" style="153" customWidth="1"/>
    <col min="1278" max="1278" width="31" style="153" customWidth="1"/>
    <col min="1279" max="1279" width="13.5703125" style="153" bestFit="1" customWidth="1"/>
    <col min="1280" max="1280" width="8.42578125" style="153" customWidth="1"/>
    <col min="1281" max="1281" width="1.7109375" style="153" customWidth="1"/>
    <col min="1282" max="1282" width="13.7109375" style="153" customWidth="1"/>
    <col min="1283" max="1283" width="3.7109375" style="153" customWidth="1"/>
    <col min="1284" max="1284" width="5.7109375" style="153" customWidth="1"/>
    <col min="1285" max="1288" width="10.7109375" style="153" customWidth="1"/>
    <col min="1289" max="1289" width="11.7109375" style="153" bestFit="1" customWidth="1"/>
    <col min="1290" max="1290" width="24.42578125" style="153" customWidth="1"/>
    <col min="1291" max="1532" width="9.140625" style="153"/>
    <col min="1533" max="1533" width="6.28515625" style="153" customWidth="1"/>
    <col min="1534" max="1534" width="31" style="153" customWidth="1"/>
    <col min="1535" max="1535" width="13.5703125" style="153" bestFit="1" customWidth="1"/>
    <col min="1536" max="1536" width="8.42578125" style="153" customWidth="1"/>
    <col min="1537" max="1537" width="1.7109375" style="153" customWidth="1"/>
    <col min="1538" max="1538" width="13.7109375" style="153" customWidth="1"/>
    <col min="1539" max="1539" width="3.7109375" style="153" customWidth="1"/>
    <col min="1540" max="1540" width="5.7109375" style="153" customWidth="1"/>
    <col min="1541" max="1544" width="10.7109375" style="153" customWidth="1"/>
    <col min="1545" max="1545" width="11.7109375" style="153" bestFit="1" customWidth="1"/>
    <col min="1546" max="1546" width="24.42578125" style="153" customWidth="1"/>
    <col min="1547" max="1788" width="9.140625" style="153"/>
    <col min="1789" max="1789" width="6.28515625" style="153" customWidth="1"/>
    <col min="1790" max="1790" width="31" style="153" customWidth="1"/>
    <col min="1791" max="1791" width="13.5703125" style="153" bestFit="1" customWidth="1"/>
    <col min="1792" max="1792" width="8.42578125" style="153" customWidth="1"/>
    <col min="1793" max="1793" width="1.7109375" style="153" customWidth="1"/>
    <col min="1794" max="1794" width="13.7109375" style="153" customWidth="1"/>
    <col min="1795" max="1795" width="3.7109375" style="153" customWidth="1"/>
    <col min="1796" max="1796" width="5.7109375" style="153" customWidth="1"/>
    <col min="1797" max="1800" width="10.7109375" style="153" customWidth="1"/>
    <col min="1801" max="1801" width="11.7109375" style="153" bestFit="1" customWidth="1"/>
    <col min="1802" max="1802" width="24.42578125" style="153" customWidth="1"/>
    <col min="1803" max="2044" width="9.140625" style="153"/>
    <col min="2045" max="2045" width="6.28515625" style="153" customWidth="1"/>
    <col min="2046" max="2046" width="31" style="153" customWidth="1"/>
    <col min="2047" max="2047" width="13.5703125" style="153" bestFit="1" customWidth="1"/>
    <col min="2048" max="2048" width="8.42578125" style="153" customWidth="1"/>
    <col min="2049" max="2049" width="1.7109375" style="153" customWidth="1"/>
    <col min="2050" max="2050" width="13.7109375" style="153" customWidth="1"/>
    <col min="2051" max="2051" width="3.7109375" style="153" customWidth="1"/>
    <col min="2052" max="2052" width="5.7109375" style="153" customWidth="1"/>
    <col min="2053" max="2056" width="10.7109375" style="153" customWidth="1"/>
    <col min="2057" max="2057" width="11.7109375" style="153" bestFit="1" customWidth="1"/>
    <col min="2058" max="2058" width="24.42578125" style="153" customWidth="1"/>
    <col min="2059" max="2300" width="9.140625" style="153"/>
    <col min="2301" max="2301" width="6.28515625" style="153" customWidth="1"/>
    <col min="2302" max="2302" width="31" style="153" customWidth="1"/>
    <col min="2303" max="2303" width="13.5703125" style="153" bestFit="1" customWidth="1"/>
    <col min="2304" max="2304" width="8.42578125" style="153" customWidth="1"/>
    <col min="2305" max="2305" width="1.7109375" style="153" customWidth="1"/>
    <col min="2306" max="2306" width="13.7109375" style="153" customWidth="1"/>
    <col min="2307" max="2307" width="3.7109375" style="153" customWidth="1"/>
    <col min="2308" max="2308" width="5.7109375" style="153" customWidth="1"/>
    <col min="2309" max="2312" width="10.7109375" style="153" customWidth="1"/>
    <col min="2313" max="2313" width="11.7109375" style="153" bestFit="1" customWidth="1"/>
    <col min="2314" max="2314" width="24.42578125" style="153" customWidth="1"/>
    <col min="2315" max="2556" width="9.140625" style="153"/>
    <col min="2557" max="2557" width="6.28515625" style="153" customWidth="1"/>
    <col min="2558" max="2558" width="31" style="153" customWidth="1"/>
    <col min="2559" max="2559" width="13.5703125" style="153" bestFit="1" customWidth="1"/>
    <col min="2560" max="2560" width="8.42578125" style="153" customWidth="1"/>
    <col min="2561" max="2561" width="1.7109375" style="153" customWidth="1"/>
    <col min="2562" max="2562" width="13.7109375" style="153" customWidth="1"/>
    <col min="2563" max="2563" width="3.7109375" style="153" customWidth="1"/>
    <col min="2564" max="2564" width="5.7109375" style="153" customWidth="1"/>
    <col min="2565" max="2568" width="10.7109375" style="153" customWidth="1"/>
    <col min="2569" max="2569" width="11.7109375" style="153" bestFit="1" customWidth="1"/>
    <col min="2570" max="2570" width="24.42578125" style="153" customWidth="1"/>
    <col min="2571" max="2812" width="9.140625" style="153"/>
    <col min="2813" max="2813" width="6.28515625" style="153" customWidth="1"/>
    <col min="2814" max="2814" width="31" style="153" customWidth="1"/>
    <col min="2815" max="2815" width="13.5703125" style="153" bestFit="1" customWidth="1"/>
    <col min="2816" max="2816" width="8.42578125" style="153" customWidth="1"/>
    <col min="2817" max="2817" width="1.7109375" style="153" customWidth="1"/>
    <col min="2818" max="2818" width="13.7109375" style="153" customWidth="1"/>
    <col min="2819" max="2819" width="3.7109375" style="153" customWidth="1"/>
    <col min="2820" max="2820" width="5.7109375" style="153" customWidth="1"/>
    <col min="2821" max="2824" width="10.7109375" style="153" customWidth="1"/>
    <col min="2825" max="2825" width="11.7109375" style="153" bestFit="1" customWidth="1"/>
    <col min="2826" max="2826" width="24.42578125" style="153" customWidth="1"/>
    <col min="2827" max="3068" width="9.140625" style="153"/>
    <col min="3069" max="3069" width="6.28515625" style="153" customWidth="1"/>
    <col min="3070" max="3070" width="31" style="153" customWidth="1"/>
    <col min="3071" max="3071" width="13.5703125" style="153" bestFit="1" customWidth="1"/>
    <col min="3072" max="3072" width="8.42578125" style="153" customWidth="1"/>
    <col min="3073" max="3073" width="1.7109375" style="153" customWidth="1"/>
    <col min="3074" max="3074" width="13.7109375" style="153" customWidth="1"/>
    <col min="3075" max="3075" width="3.7109375" style="153" customWidth="1"/>
    <col min="3076" max="3076" width="5.7109375" style="153" customWidth="1"/>
    <col min="3077" max="3080" width="10.7109375" style="153" customWidth="1"/>
    <col min="3081" max="3081" width="11.7109375" style="153" bestFit="1" customWidth="1"/>
    <col min="3082" max="3082" width="24.42578125" style="153" customWidth="1"/>
    <col min="3083" max="3324" width="9.140625" style="153"/>
    <col min="3325" max="3325" width="6.28515625" style="153" customWidth="1"/>
    <col min="3326" max="3326" width="31" style="153" customWidth="1"/>
    <col min="3327" max="3327" width="13.5703125" style="153" bestFit="1" customWidth="1"/>
    <col min="3328" max="3328" width="8.42578125" style="153" customWidth="1"/>
    <col min="3329" max="3329" width="1.7109375" style="153" customWidth="1"/>
    <col min="3330" max="3330" width="13.7109375" style="153" customWidth="1"/>
    <col min="3331" max="3331" width="3.7109375" style="153" customWidth="1"/>
    <col min="3332" max="3332" width="5.7109375" style="153" customWidth="1"/>
    <col min="3333" max="3336" width="10.7109375" style="153" customWidth="1"/>
    <col min="3337" max="3337" width="11.7109375" style="153" bestFit="1" customWidth="1"/>
    <col min="3338" max="3338" width="24.42578125" style="153" customWidth="1"/>
    <col min="3339" max="3580" width="9.140625" style="153"/>
    <col min="3581" max="3581" width="6.28515625" style="153" customWidth="1"/>
    <col min="3582" max="3582" width="31" style="153" customWidth="1"/>
    <col min="3583" max="3583" width="13.5703125" style="153" bestFit="1" customWidth="1"/>
    <col min="3584" max="3584" width="8.42578125" style="153" customWidth="1"/>
    <col min="3585" max="3585" width="1.7109375" style="153" customWidth="1"/>
    <col min="3586" max="3586" width="13.7109375" style="153" customWidth="1"/>
    <col min="3587" max="3587" width="3.7109375" style="153" customWidth="1"/>
    <col min="3588" max="3588" width="5.7109375" style="153" customWidth="1"/>
    <col min="3589" max="3592" width="10.7109375" style="153" customWidth="1"/>
    <col min="3593" max="3593" width="11.7109375" style="153" bestFit="1" customWidth="1"/>
    <col min="3594" max="3594" width="24.42578125" style="153" customWidth="1"/>
    <col min="3595" max="3836" width="9.140625" style="153"/>
    <col min="3837" max="3837" width="6.28515625" style="153" customWidth="1"/>
    <col min="3838" max="3838" width="31" style="153" customWidth="1"/>
    <col min="3839" max="3839" width="13.5703125" style="153" bestFit="1" customWidth="1"/>
    <col min="3840" max="3840" width="8.42578125" style="153" customWidth="1"/>
    <col min="3841" max="3841" width="1.7109375" style="153" customWidth="1"/>
    <col min="3842" max="3842" width="13.7109375" style="153" customWidth="1"/>
    <col min="3843" max="3843" width="3.7109375" style="153" customWidth="1"/>
    <col min="3844" max="3844" width="5.7109375" style="153" customWidth="1"/>
    <col min="3845" max="3848" width="10.7109375" style="153" customWidth="1"/>
    <col min="3849" max="3849" width="11.7109375" style="153" bestFit="1" customWidth="1"/>
    <col min="3850" max="3850" width="24.42578125" style="153" customWidth="1"/>
    <col min="3851" max="4092" width="9.140625" style="153"/>
    <col min="4093" max="4093" width="6.28515625" style="153" customWidth="1"/>
    <col min="4094" max="4094" width="31" style="153" customWidth="1"/>
    <col min="4095" max="4095" width="13.5703125" style="153" bestFit="1" customWidth="1"/>
    <col min="4096" max="4096" width="8.42578125" style="153" customWidth="1"/>
    <col min="4097" max="4097" width="1.7109375" style="153" customWidth="1"/>
    <col min="4098" max="4098" width="13.7109375" style="153" customWidth="1"/>
    <col min="4099" max="4099" width="3.7109375" style="153" customWidth="1"/>
    <col min="4100" max="4100" width="5.7109375" style="153" customWidth="1"/>
    <col min="4101" max="4104" width="10.7109375" style="153" customWidth="1"/>
    <col min="4105" max="4105" width="11.7109375" style="153" bestFit="1" customWidth="1"/>
    <col min="4106" max="4106" width="24.42578125" style="153" customWidth="1"/>
    <col min="4107" max="4348" width="9.140625" style="153"/>
    <col min="4349" max="4349" width="6.28515625" style="153" customWidth="1"/>
    <col min="4350" max="4350" width="31" style="153" customWidth="1"/>
    <col min="4351" max="4351" width="13.5703125" style="153" bestFit="1" customWidth="1"/>
    <col min="4352" max="4352" width="8.42578125" style="153" customWidth="1"/>
    <col min="4353" max="4353" width="1.7109375" style="153" customWidth="1"/>
    <col min="4354" max="4354" width="13.7109375" style="153" customWidth="1"/>
    <col min="4355" max="4355" width="3.7109375" style="153" customWidth="1"/>
    <col min="4356" max="4356" width="5.7109375" style="153" customWidth="1"/>
    <col min="4357" max="4360" width="10.7109375" style="153" customWidth="1"/>
    <col min="4361" max="4361" width="11.7109375" style="153" bestFit="1" customWidth="1"/>
    <col min="4362" max="4362" width="24.42578125" style="153" customWidth="1"/>
    <col min="4363" max="4604" width="9.140625" style="153"/>
    <col min="4605" max="4605" width="6.28515625" style="153" customWidth="1"/>
    <col min="4606" max="4606" width="31" style="153" customWidth="1"/>
    <col min="4607" max="4607" width="13.5703125" style="153" bestFit="1" customWidth="1"/>
    <col min="4608" max="4608" width="8.42578125" style="153" customWidth="1"/>
    <col min="4609" max="4609" width="1.7109375" style="153" customWidth="1"/>
    <col min="4610" max="4610" width="13.7109375" style="153" customWidth="1"/>
    <col min="4611" max="4611" width="3.7109375" style="153" customWidth="1"/>
    <col min="4612" max="4612" width="5.7109375" style="153" customWidth="1"/>
    <col min="4613" max="4616" width="10.7109375" style="153" customWidth="1"/>
    <col min="4617" max="4617" width="11.7109375" style="153" bestFit="1" customWidth="1"/>
    <col min="4618" max="4618" width="24.42578125" style="153" customWidth="1"/>
    <col min="4619" max="4860" width="9.140625" style="153"/>
    <col min="4861" max="4861" width="6.28515625" style="153" customWidth="1"/>
    <col min="4862" max="4862" width="31" style="153" customWidth="1"/>
    <col min="4863" max="4863" width="13.5703125" style="153" bestFit="1" customWidth="1"/>
    <col min="4864" max="4864" width="8.42578125" style="153" customWidth="1"/>
    <col min="4865" max="4865" width="1.7109375" style="153" customWidth="1"/>
    <col min="4866" max="4866" width="13.7109375" style="153" customWidth="1"/>
    <col min="4867" max="4867" width="3.7109375" style="153" customWidth="1"/>
    <col min="4868" max="4868" width="5.7109375" style="153" customWidth="1"/>
    <col min="4869" max="4872" width="10.7109375" style="153" customWidth="1"/>
    <col min="4873" max="4873" width="11.7109375" style="153" bestFit="1" customWidth="1"/>
    <col min="4874" max="4874" width="24.42578125" style="153" customWidth="1"/>
    <col min="4875" max="5116" width="9.140625" style="153"/>
    <col min="5117" max="5117" width="6.28515625" style="153" customWidth="1"/>
    <col min="5118" max="5118" width="31" style="153" customWidth="1"/>
    <col min="5119" max="5119" width="13.5703125" style="153" bestFit="1" customWidth="1"/>
    <col min="5120" max="5120" width="8.42578125" style="153" customWidth="1"/>
    <col min="5121" max="5121" width="1.7109375" style="153" customWidth="1"/>
    <col min="5122" max="5122" width="13.7109375" style="153" customWidth="1"/>
    <col min="5123" max="5123" width="3.7109375" style="153" customWidth="1"/>
    <col min="5124" max="5124" width="5.7109375" style="153" customWidth="1"/>
    <col min="5125" max="5128" width="10.7109375" style="153" customWidth="1"/>
    <col min="5129" max="5129" width="11.7109375" style="153" bestFit="1" customWidth="1"/>
    <col min="5130" max="5130" width="24.42578125" style="153" customWidth="1"/>
    <col min="5131" max="5372" width="9.140625" style="153"/>
    <col min="5373" max="5373" width="6.28515625" style="153" customWidth="1"/>
    <col min="5374" max="5374" width="31" style="153" customWidth="1"/>
    <col min="5375" max="5375" width="13.5703125" style="153" bestFit="1" customWidth="1"/>
    <col min="5376" max="5376" width="8.42578125" style="153" customWidth="1"/>
    <col min="5377" max="5377" width="1.7109375" style="153" customWidth="1"/>
    <col min="5378" max="5378" width="13.7109375" style="153" customWidth="1"/>
    <col min="5379" max="5379" width="3.7109375" style="153" customWidth="1"/>
    <col min="5380" max="5380" width="5.7109375" style="153" customWidth="1"/>
    <col min="5381" max="5384" width="10.7109375" style="153" customWidth="1"/>
    <col min="5385" max="5385" width="11.7109375" style="153" bestFit="1" customWidth="1"/>
    <col min="5386" max="5386" width="24.42578125" style="153" customWidth="1"/>
    <col min="5387" max="5628" width="9.140625" style="153"/>
    <col min="5629" max="5629" width="6.28515625" style="153" customWidth="1"/>
    <col min="5630" max="5630" width="31" style="153" customWidth="1"/>
    <col min="5631" max="5631" width="13.5703125" style="153" bestFit="1" customWidth="1"/>
    <col min="5632" max="5632" width="8.42578125" style="153" customWidth="1"/>
    <col min="5633" max="5633" width="1.7109375" style="153" customWidth="1"/>
    <col min="5634" max="5634" width="13.7109375" style="153" customWidth="1"/>
    <col min="5635" max="5635" width="3.7109375" style="153" customWidth="1"/>
    <col min="5636" max="5636" width="5.7109375" style="153" customWidth="1"/>
    <col min="5637" max="5640" width="10.7109375" style="153" customWidth="1"/>
    <col min="5641" max="5641" width="11.7109375" style="153" bestFit="1" customWidth="1"/>
    <col min="5642" max="5642" width="24.42578125" style="153" customWidth="1"/>
    <col min="5643" max="5884" width="9.140625" style="153"/>
    <col min="5885" max="5885" width="6.28515625" style="153" customWidth="1"/>
    <col min="5886" max="5886" width="31" style="153" customWidth="1"/>
    <col min="5887" max="5887" width="13.5703125" style="153" bestFit="1" customWidth="1"/>
    <col min="5888" max="5888" width="8.42578125" style="153" customWidth="1"/>
    <col min="5889" max="5889" width="1.7109375" style="153" customWidth="1"/>
    <col min="5890" max="5890" width="13.7109375" style="153" customWidth="1"/>
    <col min="5891" max="5891" width="3.7109375" style="153" customWidth="1"/>
    <col min="5892" max="5892" width="5.7109375" style="153" customWidth="1"/>
    <col min="5893" max="5896" width="10.7109375" style="153" customWidth="1"/>
    <col min="5897" max="5897" width="11.7109375" style="153" bestFit="1" customWidth="1"/>
    <col min="5898" max="5898" width="24.42578125" style="153" customWidth="1"/>
    <col min="5899" max="6140" width="9.140625" style="153"/>
    <col min="6141" max="6141" width="6.28515625" style="153" customWidth="1"/>
    <col min="6142" max="6142" width="31" style="153" customWidth="1"/>
    <col min="6143" max="6143" width="13.5703125" style="153" bestFit="1" customWidth="1"/>
    <col min="6144" max="6144" width="8.42578125" style="153" customWidth="1"/>
    <col min="6145" max="6145" width="1.7109375" style="153" customWidth="1"/>
    <col min="6146" max="6146" width="13.7109375" style="153" customWidth="1"/>
    <col min="6147" max="6147" width="3.7109375" style="153" customWidth="1"/>
    <col min="6148" max="6148" width="5.7109375" style="153" customWidth="1"/>
    <col min="6149" max="6152" width="10.7109375" style="153" customWidth="1"/>
    <col min="6153" max="6153" width="11.7109375" style="153" bestFit="1" customWidth="1"/>
    <col min="6154" max="6154" width="24.42578125" style="153" customWidth="1"/>
    <col min="6155" max="6396" width="9.140625" style="153"/>
    <col min="6397" max="6397" width="6.28515625" style="153" customWidth="1"/>
    <col min="6398" max="6398" width="31" style="153" customWidth="1"/>
    <col min="6399" max="6399" width="13.5703125" style="153" bestFit="1" customWidth="1"/>
    <col min="6400" max="6400" width="8.42578125" style="153" customWidth="1"/>
    <col min="6401" max="6401" width="1.7109375" style="153" customWidth="1"/>
    <col min="6402" max="6402" width="13.7109375" style="153" customWidth="1"/>
    <col min="6403" max="6403" width="3.7109375" style="153" customWidth="1"/>
    <col min="6404" max="6404" width="5.7109375" style="153" customWidth="1"/>
    <col min="6405" max="6408" width="10.7109375" style="153" customWidth="1"/>
    <col min="6409" max="6409" width="11.7109375" style="153" bestFit="1" customWidth="1"/>
    <col min="6410" max="6410" width="24.42578125" style="153" customWidth="1"/>
    <col min="6411" max="6652" width="9.140625" style="153"/>
    <col min="6653" max="6653" width="6.28515625" style="153" customWidth="1"/>
    <col min="6654" max="6654" width="31" style="153" customWidth="1"/>
    <col min="6655" max="6655" width="13.5703125" style="153" bestFit="1" customWidth="1"/>
    <col min="6656" max="6656" width="8.42578125" style="153" customWidth="1"/>
    <col min="6657" max="6657" width="1.7109375" style="153" customWidth="1"/>
    <col min="6658" max="6658" width="13.7109375" style="153" customWidth="1"/>
    <col min="6659" max="6659" width="3.7109375" style="153" customWidth="1"/>
    <col min="6660" max="6660" width="5.7109375" style="153" customWidth="1"/>
    <col min="6661" max="6664" width="10.7109375" style="153" customWidth="1"/>
    <col min="6665" max="6665" width="11.7109375" style="153" bestFit="1" customWidth="1"/>
    <col min="6666" max="6666" width="24.42578125" style="153" customWidth="1"/>
    <col min="6667" max="6908" width="9.140625" style="153"/>
    <col min="6909" max="6909" width="6.28515625" style="153" customWidth="1"/>
    <col min="6910" max="6910" width="31" style="153" customWidth="1"/>
    <col min="6911" max="6911" width="13.5703125" style="153" bestFit="1" customWidth="1"/>
    <col min="6912" max="6912" width="8.42578125" style="153" customWidth="1"/>
    <col min="6913" max="6913" width="1.7109375" style="153" customWidth="1"/>
    <col min="6914" max="6914" width="13.7109375" style="153" customWidth="1"/>
    <col min="6915" max="6915" width="3.7109375" style="153" customWidth="1"/>
    <col min="6916" max="6916" width="5.7109375" style="153" customWidth="1"/>
    <col min="6917" max="6920" width="10.7109375" style="153" customWidth="1"/>
    <col min="6921" max="6921" width="11.7109375" style="153" bestFit="1" customWidth="1"/>
    <col min="6922" max="6922" width="24.42578125" style="153" customWidth="1"/>
    <col min="6923" max="7164" width="9.140625" style="153"/>
    <col min="7165" max="7165" width="6.28515625" style="153" customWidth="1"/>
    <col min="7166" max="7166" width="31" style="153" customWidth="1"/>
    <col min="7167" max="7167" width="13.5703125" style="153" bestFit="1" customWidth="1"/>
    <col min="7168" max="7168" width="8.42578125" style="153" customWidth="1"/>
    <col min="7169" max="7169" width="1.7109375" style="153" customWidth="1"/>
    <col min="7170" max="7170" width="13.7109375" style="153" customWidth="1"/>
    <col min="7171" max="7171" width="3.7109375" style="153" customWidth="1"/>
    <col min="7172" max="7172" width="5.7109375" style="153" customWidth="1"/>
    <col min="7173" max="7176" width="10.7109375" style="153" customWidth="1"/>
    <col min="7177" max="7177" width="11.7109375" style="153" bestFit="1" customWidth="1"/>
    <col min="7178" max="7178" width="24.42578125" style="153" customWidth="1"/>
    <col min="7179" max="7420" width="9.140625" style="153"/>
    <col min="7421" max="7421" width="6.28515625" style="153" customWidth="1"/>
    <col min="7422" max="7422" width="31" style="153" customWidth="1"/>
    <col min="7423" max="7423" width="13.5703125" style="153" bestFit="1" customWidth="1"/>
    <col min="7424" max="7424" width="8.42578125" style="153" customWidth="1"/>
    <col min="7425" max="7425" width="1.7109375" style="153" customWidth="1"/>
    <col min="7426" max="7426" width="13.7109375" style="153" customWidth="1"/>
    <col min="7427" max="7427" width="3.7109375" style="153" customWidth="1"/>
    <col min="7428" max="7428" width="5.7109375" style="153" customWidth="1"/>
    <col min="7429" max="7432" width="10.7109375" style="153" customWidth="1"/>
    <col min="7433" max="7433" width="11.7109375" style="153" bestFit="1" customWidth="1"/>
    <col min="7434" max="7434" width="24.42578125" style="153" customWidth="1"/>
    <col min="7435" max="7676" width="9.140625" style="153"/>
    <col min="7677" max="7677" width="6.28515625" style="153" customWidth="1"/>
    <col min="7678" max="7678" width="31" style="153" customWidth="1"/>
    <col min="7679" max="7679" width="13.5703125" style="153" bestFit="1" customWidth="1"/>
    <col min="7680" max="7680" width="8.42578125" style="153" customWidth="1"/>
    <col min="7681" max="7681" width="1.7109375" style="153" customWidth="1"/>
    <col min="7682" max="7682" width="13.7109375" style="153" customWidth="1"/>
    <col min="7683" max="7683" width="3.7109375" style="153" customWidth="1"/>
    <col min="7684" max="7684" width="5.7109375" style="153" customWidth="1"/>
    <col min="7685" max="7688" width="10.7109375" style="153" customWidth="1"/>
    <col min="7689" max="7689" width="11.7109375" style="153" bestFit="1" customWidth="1"/>
    <col min="7690" max="7690" width="24.42578125" style="153" customWidth="1"/>
    <col min="7691" max="7932" width="9.140625" style="153"/>
    <col min="7933" max="7933" width="6.28515625" style="153" customWidth="1"/>
    <col min="7934" max="7934" width="31" style="153" customWidth="1"/>
    <col min="7935" max="7935" width="13.5703125" style="153" bestFit="1" customWidth="1"/>
    <col min="7936" max="7936" width="8.42578125" style="153" customWidth="1"/>
    <col min="7937" max="7937" width="1.7109375" style="153" customWidth="1"/>
    <col min="7938" max="7938" width="13.7109375" style="153" customWidth="1"/>
    <col min="7939" max="7939" width="3.7109375" style="153" customWidth="1"/>
    <col min="7940" max="7940" width="5.7109375" style="153" customWidth="1"/>
    <col min="7941" max="7944" width="10.7109375" style="153" customWidth="1"/>
    <col min="7945" max="7945" width="11.7109375" style="153" bestFit="1" customWidth="1"/>
    <col min="7946" max="7946" width="24.42578125" style="153" customWidth="1"/>
    <col min="7947" max="8188" width="9.140625" style="153"/>
    <col min="8189" max="8189" width="6.28515625" style="153" customWidth="1"/>
    <col min="8190" max="8190" width="31" style="153" customWidth="1"/>
    <col min="8191" max="8191" width="13.5703125" style="153" bestFit="1" customWidth="1"/>
    <col min="8192" max="8192" width="8.42578125" style="153" customWidth="1"/>
    <col min="8193" max="8193" width="1.7109375" style="153" customWidth="1"/>
    <col min="8194" max="8194" width="13.7109375" style="153" customWidth="1"/>
    <col min="8195" max="8195" width="3.7109375" style="153" customWidth="1"/>
    <col min="8196" max="8196" width="5.7109375" style="153" customWidth="1"/>
    <col min="8197" max="8200" width="10.7109375" style="153" customWidth="1"/>
    <col min="8201" max="8201" width="11.7109375" style="153" bestFit="1" customWidth="1"/>
    <col min="8202" max="8202" width="24.42578125" style="153" customWidth="1"/>
    <col min="8203" max="8444" width="9.140625" style="153"/>
    <col min="8445" max="8445" width="6.28515625" style="153" customWidth="1"/>
    <col min="8446" max="8446" width="31" style="153" customWidth="1"/>
    <col min="8447" max="8447" width="13.5703125" style="153" bestFit="1" customWidth="1"/>
    <col min="8448" max="8448" width="8.42578125" style="153" customWidth="1"/>
    <col min="8449" max="8449" width="1.7109375" style="153" customWidth="1"/>
    <col min="8450" max="8450" width="13.7109375" style="153" customWidth="1"/>
    <col min="8451" max="8451" width="3.7109375" style="153" customWidth="1"/>
    <col min="8452" max="8452" width="5.7109375" style="153" customWidth="1"/>
    <col min="8453" max="8456" width="10.7109375" style="153" customWidth="1"/>
    <col min="8457" max="8457" width="11.7109375" style="153" bestFit="1" customWidth="1"/>
    <col min="8458" max="8458" width="24.42578125" style="153" customWidth="1"/>
    <col min="8459" max="8700" width="9.140625" style="153"/>
    <col min="8701" max="8701" width="6.28515625" style="153" customWidth="1"/>
    <col min="8702" max="8702" width="31" style="153" customWidth="1"/>
    <col min="8703" max="8703" width="13.5703125" style="153" bestFit="1" customWidth="1"/>
    <col min="8704" max="8704" width="8.42578125" style="153" customWidth="1"/>
    <col min="8705" max="8705" width="1.7109375" style="153" customWidth="1"/>
    <col min="8706" max="8706" width="13.7109375" style="153" customWidth="1"/>
    <col min="8707" max="8707" width="3.7109375" style="153" customWidth="1"/>
    <col min="8708" max="8708" width="5.7109375" style="153" customWidth="1"/>
    <col min="8709" max="8712" width="10.7109375" style="153" customWidth="1"/>
    <col min="8713" max="8713" width="11.7109375" style="153" bestFit="1" customWidth="1"/>
    <col min="8714" max="8714" width="24.42578125" style="153" customWidth="1"/>
    <col min="8715" max="8956" width="9.140625" style="153"/>
    <col min="8957" max="8957" width="6.28515625" style="153" customWidth="1"/>
    <col min="8958" max="8958" width="31" style="153" customWidth="1"/>
    <col min="8959" max="8959" width="13.5703125" style="153" bestFit="1" customWidth="1"/>
    <col min="8960" max="8960" width="8.42578125" style="153" customWidth="1"/>
    <col min="8961" max="8961" width="1.7109375" style="153" customWidth="1"/>
    <col min="8962" max="8962" width="13.7109375" style="153" customWidth="1"/>
    <col min="8963" max="8963" width="3.7109375" style="153" customWidth="1"/>
    <col min="8964" max="8964" width="5.7109375" style="153" customWidth="1"/>
    <col min="8965" max="8968" width="10.7109375" style="153" customWidth="1"/>
    <col min="8969" max="8969" width="11.7109375" style="153" bestFit="1" customWidth="1"/>
    <col min="8970" max="8970" width="24.42578125" style="153" customWidth="1"/>
    <col min="8971" max="9212" width="9.140625" style="153"/>
    <col min="9213" max="9213" width="6.28515625" style="153" customWidth="1"/>
    <col min="9214" max="9214" width="31" style="153" customWidth="1"/>
    <col min="9215" max="9215" width="13.5703125" style="153" bestFit="1" customWidth="1"/>
    <col min="9216" max="9216" width="8.42578125" style="153" customWidth="1"/>
    <col min="9217" max="9217" width="1.7109375" style="153" customWidth="1"/>
    <col min="9218" max="9218" width="13.7109375" style="153" customWidth="1"/>
    <col min="9219" max="9219" width="3.7109375" style="153" customWidth="1"/>
    <col min="9220" max="9220" width="5.7109375" style="153" customWidth="1"/>
    <col min="9221" max="9224" width="10.7109375" style="153" customWidth="1"/>
    <col min="9225" max="9225" width="11.7109375" style="153" bestFit="1" customWidth="1"/>
    <col min="9226" max="9226" width="24.42578125" style="153" customWidth="1"/>
    <col min="9227" max="9468" width="9.140625" style="153"/>
    <col min="9469" max="9469" width="6.28515625" style="153" customWidth="1"/>
    <col min="9470" max="9470" width="31" style="153" customWidth="1"/>
    <col min="9471" max="9471" width="13.5703125" style="153" bestFit="1" customWidth="1"/>
    <col min="9472" max="9472" width="8.42578125" style="153" customWidth="1"/>
    <col min="9473" max="9473" width="1.7109375" style="153" customWidth="1"/>
    <col min="9474" max="9474" width="13.7109375" style="153" customWidth="1"/>
    <col min="9475" max="9475" width="3.7109375" style="153" customWidth="1"/>
    <col min="9476" max="9476" width="5.7109375" style="153" customWidth="1"/>
    <col min="9477" max="9480" width="10.7109375" style="153" customWidth="1"/>
    <col min="9481" max="9481" width="11.7109375" style="153" bestFit="1" customWidth="1"/>
    <col min="9482" max="9482" width="24.42578125" style="153" customWidth="1"/>
    <col min="9483" max="9724" width="9.140625" style="153"/>
    <col min="9725" max="9725" width="6.28515625" style="153" customWidth="1"/>
    <col min="9726" max="9726" width="31" style="153" customWidth="1"/>
    <col min="9727" max="9727" width="13.5703125" style="153" bestFit="1" customWidth="1"/>
    <col min="9728" max="9728" width="8.42578125" style="153" customWidth="1"/>
    <col min="9729" max="9729" width="1.7109375" style="153" customWidth="1"/>
    <col min="9730" max="9730" width="13.7109375" style="153" customWidth="1"/>
    <col min="9731" max="9731" width="3.7109375" style="153" customWidth="1"/>
    <col min="9732" max="9732" width="5.7109375" style="153" customWidth="1"/>
    <col min="9733" max="9736" width="10.7109375" style="153" customWidth="1"/>
    <col min="9737" max="9737" width="11.7109375" style="153" bestFit="1" customWidth="1"/>
    <col min="9738" max="9738" width="24.42578125" style="153" customWidth="1"/>
    <col min="9739" max="9980" width="9.140625" style="153"/>
    <col min="9981" max="9981" width="6.28515625" style="153" customWidth="1"/>
    <col min="9982" max="9982" width="31" style="153" customWidth="1"/>
    <col min="9983" max="9983" width="13.5703125" style="153" bestFit="1" customWidth="1"/>
    <col min="9984" max="9984" width="8.42578125" style="153" customWidth="1"/>
    <col min="9985" max="9985" width="1.7109375" style="153" customWidth="1"/>
    <col min="9986" max="9986" width="13.7109375" style="153" customWidth="1"/>
    <col min="9987" max="9987" width="3.7109375" style="153" customWidth="1"/>
    <col min="9988" max="9988" width="5.7109375" style="153" customWidth="1"/>
    <col min="9989" max="9992" width="10.7109375" style="153" customWidth="1"/>
    <col min="9993" max="9993" width="11.7109375" style="153" bestFit="1" customWidth="1"/>
    <col min="9994" max="9994" width="24.42578125" style="153" customWidth="1"/>
    <col min="9995" max="10236" width="9.140625" style="153"/>
    <col min="10237" max="10237" width="6.28515625" style="153" customWidth="1"/>
    <col min="10238" max="10238" width="31" style="153" customWidth="1"/>
    <col min="10239" max="10239" width="13.5703125" style="153" bestFit="1" customWidth="1"/>
    <col min="10240" max="10240" width="8.42578125" style="153" customWidth="1"/>
    <col min="10241" max="10241" width="1.7109375" style="153" customWidth="1"/>
    <col min="10242" max="10242" width="13.7109375" style="153" customWidth="1"/>
    <col min="10243" max="10243" width="3.7109375" style="153" customWidth="1"/>
    <col min="10244" max="10244" width="5.7109375" style="153" customWidth="1"/>
    <col min="10245" max="10248" width="10.7109375" style="153" customWidth="1"/>
    <col min="10249" max="10249" width="11.7109375" style="153" bestFit="1" customWidth="1"/>
    <col min="10250" max="10250" width="24.42578125" style="153" customWidth="1"/>
    <col min="10251" max="10492" width="9.140625" style="153"/>
    <col min="10493" max="10493" width="6.28515625" style="153" customWidth="1"/>
    <col min="10494" max="10494" width="31" style="153" customWidth="1"/>
    <col min="10495" max="10495" width="13.5703125" style="153" bestFit="1" customWidth="1"/>
    <col min="10496" max="10496" width="8.42578125" style="153" customWidth="1"/>
    <col min="10497" max="10497" width="1.7109375" style="153" customWidth="1"/>
    <col min="10498" max="10498" width="13.7109375" style="153" customWidth="1"/>
    <col min="10499" max="10499" width="3.7109375" style="153" customWidth="1"/>
    <col min="10500" max="10500" width="5.7109375" style="153" customWidth="1"/>
    <col min="10501" max="10504" width="10.7109375" style="153" customWidth="1"/>
    <col min="10505" max="10505" width="11.7109375" style="153" bestFit="1" customWidth="1"/>
    <col min="10506" max="10506" width="24.42578125" style="153" customWidth="1"/>
    <col min="10507" max="10748" width="9.140625" style="153"/>
    <col min="10749" max="10749" width="6.28515625" style="153" customWidth="1"/>
    <col min="10750" max="10750" width="31" style="153" customWidth="1"/>
    <col min="10751" max="10751" width="13.5703125" style="153" bestFit="1" customWidth="1"/>
    <col min="10752" max="10752" width="8.42578125" style="153" customWidth="1"/>
    <col min="10753" max="10753" width="1.7109375" style="153" customWidth="1"/>
    <col min="10754" max="10754" width="13.7109375" style="153" customWidth="1"/>
    <col min="10755" max="10755" width="3.7109375" style="153" customWidth="1"/>
    <col min="10756" max="10756" width="5.7109375" style="153" customWidth="1"/>
    <col min="10757" max="10760" width="10.7109375" style="153" customWidth="1"/>
    <col min="10761" max="10761" width="11.7109375" style="153" bestFit="1" customWidth="1"/>
    <col min="10762" max="10762" width="24.42578125" style="153" customWidth="1"/>
    <col min="10763" max="11004" width="9.140625" style="153"/>
    <col min="11005" max="11005" width="6.28515625" style="153" customWidth="1"/>
    <col min="11006" max="11006" width="31" style="153" customWidth="1"/>
    <col min="11007" max="11007" width="13.5703125" style="153" bestFit="1" customWidth="1"/>
    <col min="11008" max="11008" width="8.42578125" style="153" customWidth="1"/>
    <col min="11009" max="11009" width="1.7109375" style="153" customWidth="1"/>
    <col min="11010" max="11010" width="13.7109375" style="153" customWidth="1"/>
    <col min="11011" max="11011" width="3.7109375" style="153" customWidth="1"/>
    <col min="11012" max="11012" width="5.7109375" style="153" customWidth="1"/>
    <col min="11013" max="11016" width="10.7109375" style="153" customWidth="1"/>
    <col min="11017" max="11017" width="11.7109375" style="153" bestFit="1" customWidth="1"/>
    <col min="11018" max="11018" width="24.42578125" style="153" customWidth="1"/>
    <col min="11019" max="11260" width="9.140625" style="153"/>
    <col min="11261" max="11261" width="6.28515625" style="153" customWidth="1"/>
    <col min="11262" max="11262" width="31" style="153" customWidth="1"/>
    <col min="11263" max="11263" width="13.5703125" style="153" bestFit="1" customWidth="1"/>
    <col min="11264" max="11264" width="8.42578125" style="153" customWidth="1"/>
    <col min="11265" max="11265" width="1.7109375" style="153" customWidth="1"/>
    <col min="11266" max="11266" width="13.7109375" style="153" customWidth="1"/>
    <col min="11267" max="11267" width="3.7109375" style="153" customWidth="1"/>
    <col min="11268" max="11268" width="5.7109375" style="153" customWidth="1"/>
    <col min="11269" max="11272" width="10.7109375" style="153" customWidth="1"/>
    <col min="11273" max="11273" width="11.7109375" style="153" bestFit="1" customWidth="1"/>
    <col min="11274" max="11274" width="24.42578125" style="153" customWidth="1"/>
    <col min="11275" max="11516" width="9.140625" style="153"/>
    <col min="11517" max="11517" width="6.28515625" style="153" customWidth="1"/>
    <col min="11518" max="11518" width="31" style="153" customWidth="1"/>
    <col min="11519" max="11519" width="13.5703125" style="153" bestFit="1" customWidth="1"/>
    <col min="11520" max="11520" width="8.42578125" style="153" customWidth="1"/>
    <col min="11521" max="11521" width="1.7109375" style="153" customWidth="1"/>
    <col min="11522" max="11522" width="13.7109375" style="153" customWidth="1"/>
    <col min="11523" max="11523" width="3.7109375" style="153" customWidth="1"/>
    <col min="11524" max="11524" width="5.7109375" style="153" customWidth="1"/>
    <col min="11525" max="11528" width="10.7109375" style="153" customWidth="1"/>
    <col min="11529" max="11529" width="11.7109375" style="153" bestFit="1" customWidth="1"/>
    <col min="11530" max="11530" width="24.42578125" style="153" customWidth="1"/>
    <col min="11531" max="11772" width="9.140625" style="153"/>
    <col min="11773" max="11773" width="6.28515625" style="153" customWidth="1"/>
    <col min="11774" max="11774" width="31" style="153" customWidth="1"/>
    <col min="11775" max="11775" width="13.5703125" style="153" bestFit="1" customWidth="1"/>
    <col min="11776" max="11776" width="8.42578125" style="153" customWidth="1"/>
    <col min="11777" max="11777" width="1.7109375" style="153" customWidth="1"/>
    <col min="11778" max="11778" width="13.7109375" style="153" customWidth="1"/>
    <col min="11779" max="11779" width="3.7109375" style="153" customWidth="1"/>
    <col min="11780" max="11780" width="5.7109375" style="153" customWidth="1"/>
    <col min="11781" max="11784" width="10.7109375" style="153" customWidth="1"/>
    <col min="11785" max="11785" width="11.7109375" style="153" bestFit="1" customWidth="1"/>
    <col min="11786" max="11786" width="24.42578125" style="153" customWidth="1"/>
    <col min="11787" max="12028" width="9.140625" style="153"/>
    <col min="12029" max="12029" width="6.28515625" style="153" customWidth="1"/>
    <col min="12030" max="12030" width="31" style="153" customWidth="1"/>
    <col min="12031" max="12031" width="13.5703125" style="153" bestFit="1" customWidth="1"/>
    <col min="12032" max="12032" width="8.42578125" style="153" customWidth="1"/>
    <col min="12033" max="12033" width="1.7109375" style="153" customWidth="1"/>
    <col min="12034" max="12034" width="13.7109375" style="153" customWidth="1"/>
    <col min="12035" max="12035" width="3.7109375" style="153" customWidth="1"/>
    <col min="12036" max="12036" width="5.7109375" style="153" customWidth="1"/>
    <col min="12037" max="12040" width="10.7109375" style="153" customWidth="1"/>
    <col min="12041" max="12041" width="11.7109375" style="153" bestFit="1" customWidth="1"/>
    <col min="12042" max="12042" width="24.42578125" style="153" customWidth="1"/>
    <col min="12043" max="12284" width="9.140625" style="153"/>
    <col min="12285" max="12285" width="6.28515625" style="153" customWidth="1"/>
    <col min="12286" max="12286" width="31" style="153" customWidth="1"/>
    <col min="12287" max="12287" width="13.5703125" style="153" bestFit="1" customWidth="1"/>
    <col min="12288" max="12288" width="8.42578125" style="153" customWidth="1"/>
    <col min="12289" max="12289" width="1.7109375" style="153" customWidth="1"/>
    <col min="12290" max="12290" width="13.7109375" style="153" customWidth="1"/>
    <col min="12291" max="12291" width="3.7109375" style="153" customWidth="1"/>
    <col min="12292" max="12292" width="5.7109375" style="153" customWidth="1"/>
    <col min="12293" max="12296" width="10.7109375" style="153" customWidth="1"/>
    <col min="12297" max="12297" width="11.7109375" style="153" bestFit="1" customWidth="1"/>
    <col min="12298" max="12298" width="24.42578125" style="153" customWidth="1"/>
    <col min="12299" max="12540" width="9.140625" style="153"/>
    <col min="12541" max="12541" width="6.28515625" style="153" customWidth="1"/>
    <col min="12542" max="12542" width="31" style="153" customWidth="1"/>
    <col min="12543" max="12543" width="13.5703125" style="153" bestFit="1" customWidth="1"/>
    <col min="12544" max="12544" width="8.42578125" style="153" customWidth="1"/>
    <col min="12545" max="12545" width="1.7109375" style="153" customWidth="1"/>
    <col min="12546" max="12546" width="13.7109375" style="153" customWidth="1"/>
    <col min="12547" max="12547" width="3.7109375" style="153" customWidth="1"/>
    <col min="12548" max="12548" width="5.7109375" style="153" customWidth="1"/>
    <col min="12549" max="12552" width="10.7109375" style="153" customWidth="1"/>
    <col min="12553" max="12553" width="11.7109375" style="153" bestFit="1" customWidth="1"/>
    <col min="12554" max="12554" width="24.42578125" style="153" customWidth="1"/>
    <col min="12555" max="12796" width="9.140625" style="153"/>
    <col min="12797" max="12797" width="6.28515625" style="153" customWidth="1"/>
    <col min="12798" max="12798" width="31" style="153" customWidth="1"/>
    <col min="12799" max="12799" width="13.5703125" style="153" bestFit="1" customWidth="1"/>
    <col min="12800" max="12800" width="8.42578125" style="153" customWidth="1"/>
    <col min="12801" max="12801" width="1.7109375" style="153" customWidth="1"/>
    <col min="12802" max="12802" width="13.7109375" style="153" customWidth="1"/>
    <col min="12803" max="12803" width="3.7109375" style="153" customWidth="1"/>
    <col min="12804" max="12804" width="5.7109375" style="153" customWidth="1"/>
    <col min="12805" max="12808" width="10.7109375" style="153" customWidth="1"/>
    <col min="12809" max="12809" width="11.7109375" style="153" bestFit="1" customWidth="1"/>
    <col min="12810" max="12810" width="24.42578125" style="153" customWidth="1"/>
    <col min="12811" max="13052" width="9.140625" style="153"/>
    <col min="13053" max="13053" width="6.28515625" style="153" customWidth="1"/>
    <col min="13054" max="13054" width="31" style="153" customWidth="1"/>
    <col min="13055" max="13055" width="13.5703125" style="153" bestFit="1" customWidth="1"/>
    <col min="13056" max="13056" width="8.42578125" style="153" customWidth="1"/>
    <col min="13057" max="13057" width="1.7109375" style="153" customWidth="1"/>
    <col min="13058" max="13058" width="13.7109375" style="153" customWidth="1"/>
    <col min="13059" max="13059" width="3.7109375" style="153" customWidth="1"/>
    <col min="13060" max="13060" width="5.7109375" style="153" customWidth="1"/>
    <col min="13061" max="13064" width="10.7109375" style="153" customWidth="1"/>
    <col min="13065" max="13065" width="11.7109375" style="153" bestFit="1" customWidth="1"/>
    <col min="13066" max="13066" width="24.42578125" style="153" customWidth="1"/>
    <col min="13067" max="13308" width="9.140625" style="153"/>
    <col min="13309" max="13309" width="6.28515625" style="153" customWidth="1"/>
    <col min="13310" max="13310" width="31" style="153" customWidth="1"/>
    <col min="13311" max="13311" width="13.5703125" style="153" bestFit="1" customWidth="1"/>
    <col min="13312" max="13312" width="8.42578125" style="153" customWidth="1"/>
    <col min="13313" max="13313" width="1.7109375" style="153" customWidth="1"/>
    <col min="13314" max="13314" width="13.7109375" style="153" customWidth="1"/>
    <col min="13315" max="13315" width="3.7109375" style="153" customWidth="1"/>
    <col min="13316" max="13316" width="5.7109375" style="153" customWidth="1"/>
    <col min="13317" max="13320" width="10.7109375" style="153" customWidth="1"/>
    <col min="13321" max="13321" width="11.7109375" style="153" bestFit="1" customWidth="1"/>
    <col min="13322" max="13322" width="24.42578125" style="153" customWidth="1"/>
    <col min="13323" max="13564" width="9.140625" style="153"/>
    <col min="13565" max="13565" width="6.28515625" style="153" customWidth="1"/>
    <col min="13566" max="13566" width="31" style="153" customWidth="1"/>
    <col min="13567" max="13567" width="13.5703125" style="153" bestFit="1" customWidth="1"/>
    <col min="13568" max="13568" width="8.42578125" style="153" customWidth="1"/>
    <col min="13569" max="13569" width="1.7109375" style="153" customWidth="1"/>
    <col min="13570" max="13570" width="13.7109375" style="153" customWidth="1"/>
    <col min="13571" max="13571" width="3.7109375" style="153" customWidth="1"/>
    <col min="13572" max="13572" width="5.7109375" style="153" customWidth="1"/>
    <col min="13573" max="13576" width="10.7109375" style="153" customWidth="1"/>
    <col min="13577" max="13577" width="11.7109375" style="153" bestFit="1" customWidth="1"/>
    <col min="13578" max="13578" width="24.42578125" style="153" customWidth="1"/>
    <col min="13579" max="13820" width="9.140625" style="153"/>
    <col min="13821" max="13821" width="6.28515625" style="153" customWidth="1"/>
    <col min="13822" max="13822" width="31" style="153" customWidth="1"/>
    <col min="13823" max="13823" width="13.5703125" style="153" bestFit="1" customWidth="1"/>
    <col min="13824" max="13824" width="8.42578125" style="153" customWidth="1"/>
    <col min="13825" max="13825" width="1.7109375" style="153" customWidth="1"/>
    <col min="13826" max="13826" width="13.7109375" style="153" customWidth="1"/>
    <col min="13827" max="13827" width="3.7109375" style="153" customWidth="1"/>
    <col min="13828" max="13828" width="5.7109375" style="153" customWidth="1"/>
    <col min="13829" max="13832" width="10.7109375" style="153" customWidth="1"/>
    <col min="13833" max="13833" width="11.7109375" style="153" bestFit="1" customWidth="1"/>
    <col min="13834" max="13834" width="24.42578125" style="153" customWidth="1"/>
    <col min="13835" max="14076" width="9.140625" style="153"/>
    <col min="14077" max="14077" width="6.28515625" style="153" customWidth="1"/>
    <col min="14078" max="14078" width="31" style="153" customWidth="1"/>
    <col min="14079" max="14079" width="13.5703125" style="153" bestFit="1" customWidth="1"/>
    <col min="14080" max="14080" width="8.42578125" style="153" customWidth="1"/>
    <col min="14081" max="14081" width="1.7109375" style="153" customWidth="1"/>
    <col min="14082" max="14082" width="13.7109375" style="153" customWidth="1"/>
    <col min="14083" max="14083" width="3.7109375" style="153" customWidth="1"/>
    <col min="14084" max="14084" width="5.7109375" style="153" customWidth="1"/>
    <col min="14085" max="14088" width="10.7109375" style="153" customWidth="1"/>
    <col min="14089" max="14089" width="11.7109375" style="153" bestFit="1" customWidth="1"/>
    <col min="14090" max="14090" width="24.42578125" style="153" customWidth="1"/>
    <col min="14091" max="14332" width="9.140625" style="153"/>
    <col min="14333" max="14333" width="6.28515625" style="153" customWidth="1"/>
    <col min="14334" max="14334" width="31" style="153" customWidth="1"/>
    <col min="14335" max="14335" width="13.5703125" style="153" bestFit="1" customWidth="1"/>
    <col min="14336" max="14336" width="8.42578125" style="153" customWidth="1"/>
    <col min="14337" max="14337" width="1.7109375" style="153" customWidth="1"/>
    <col min="14338" max="14338" width="13.7109375" style="153" customWidth="1"/>
    <col min="14339" max="14339" width="3.7109375" style="153" customWidth="1"/>
    <col min="14340" max="14340" width="5.7109375" style="153" customWidth="1"/>
    <col min="14341" max="14344" width="10.7109375" style="153" customWidth="1"/>
    <col min="14345" max="14345" width="11.7109375" style="153" bestFit="1" customWidth="1"/>
    <col min="14346" max="14346" width="24.42578125" style="153" customWidth="1"/>
    <col min="14347" max="14588" width="9.140625" style="153"/>
    <col min="14589" max="14589" width="6.28515625" style="153" customWidth="1"/>
    <col min="14590" max="14590" width="31" style="153" customWidth="1"/>
    <col min="14591" max="14591" width="13.5703125" style="153" bestFit="1" customWidth="1"/>
    <col min="14592" max="14592" width="8.42578125" style="153" customWidth="1"/>
    <col min="14593" max="14593" width="1.7109375" style="153" customWidth="1"/>
    <col min="14594" max="14594" width="13.7109375" style="153" customWidth="1"/>
    <col min="14595" max="14595" width="3.7109375" style="153" customWidth="1"/>
    <col min="14596" max="14596" width="5.7109375" style="153" customWidth="1"/>
    <col min="14597" max="14600" width="10.7109375" style="153" customWidth="1"/>
    <col min="14601" max="14601" width="11.7109375" style="153" bestFit="1" customWidth="1"/>
    <col min="14602" max="14602" width="24.42578125" style="153" customWidth="1"/>
    <col min="14603" max="14844" width="9.140625" style="153"/>
    <col min="14845" max="14845" width="6.28515625" style="153" customWidth="1"/>
    <col min="14846" max="14846" width="31" style="153" customWidth="1"/>
    <col min="14847" max="14847" width="13.5703125" style="153" bestFit="1" customWidth="1"/>
    <col min="14848" max="14848" width="8.42578125" style="153" customWidth="1"/>
    <col min="14849" max="14849" width="1.7109375" style="153" customWidth="1"/>
    <col min="14850" max="14850" width="13.7109375" style="153" customWidth="1"/>
    <col min="14851" max="14851" width="3.7109375" style="153" customWidth="1"/>
    <col min="14852" max="14852" width="5.7109375" style="153" customWidth="1"/>
    <col min="14853" max="14856" width="10.7109375" style="153" customWidth="1"/>
    <col min="14857" max="14857" width="11.7109375" style="153" bestFit="1" customWidth="1"/>
    <col min="14858" max="14858" width="24.42578125" style="153" customWidth="1"/>
    <col min="14859" max="15100" width="9.140625" style="153"/>
    <col min="15101" max="15101" width="6.28515625" style="153" customWidth="1"/>
    <col min="15102" max="15102" width="31" style="153" customWidth="1"/>
    <col min="15103" max="15103" width="13.5703125" style="153" bestFit="1" customWidth="1"/>
    <col min="15104" max="15104" width="8.42578125" style="153" customWidth="1"/>
    <col min="15105" max="15105" width="1.7109375" style="153" customWidth="1"/>
    <col min="15106" max="15106" width="13.7109375" style="153" customWidth="1"/>
    <col min="15107" max="15107" width="3.7109375" style="153" customWidth="1"/>
    <col min="15108" max="15108" width="5.7109375" style="153" customWidth="1"/>
    <col min="15109" max="15112" width="10.7109375" style="153" customWidth="1"/>
    <col min="15113" max="15113" width="11.7109375" style="153" bestFit="1" customWidth="1"/>
    <col min="15114" max="15114" width="24.42578125" style="153" customWidth="1"/>
    <col min="15115" max="15356" width="9.140625" style="153"/>
    <col min="15357" max="15357" width="6.28515625" style="153" customWidth="1"/>
    <col min="15358" max="15358" width="31" style="153" customWidth="1"/>
    <col min="15359" max="15359" width="13.5703125" style="153" bestFit="1" customWidth="1"/>
    <col min="15360" max="15360" width="8.42578125" style="153" customWidth="1"/>
    <col min="15361" max="15361" width="1.7109375" style="153" customWidth="1"/>
    <col min="15362" max="15362" width="13.7109375" style="153" customWidth="1"/>
    <col min="15363" max="15363" width="3.7109375" style="153" customWidth="1"/>
    <col min="15364" max="15364" width="5.7109375" style="153" customWidth="1"/>
    <col min="15365" max="15368" width="10.7109375" style="153" customWidth="1"/>
    <col min="15369" max="15369" width="11.7109375" style="153" bestFit="1" customWidth="1"/>
    <col min="15370" max="15370" width="24.42578125" style="153" customWidth="1"/>
    <col min="15371" max="15612" width="9.140625" style="153"/>
    <col min="15613" max="15613" width="6.28515625" style="153" customWidth="1"/>
    <col min="15614" max="15614" width="31" style="153" customWidth="1"/>
    <col min="15615" max="15615" width="13.5703125" style="153" bestFit="1" customWidth="1"/>
    <col min="15616" max="15616" width="8.42578125" style="153" customWidth="1"/>
    <col min="15617" max="15617" width="1.7109375" style="153" customWidth="1"/>
    <col min="15618" max="15618" width="13.7109375" style="153" customWidth="1"/>
    <col min="15619" max="15619" width="3.7109375" style="153" customWidth="1"/>
    <col min="15620" max="15620" width="5.7109375" style="153" customWidth="1"/>
    <col min="15621" max="15624" width="10.7109375" style="153" customWidth="1"/>
    <col min="15625" max="15625" width="11.7109375" style="153" bestFit="1" customWidth="1"/>
    <col min="15626" max="15626" width="24.42578125" style="153" customWidth="1"/>
    <col min="15627" max="15868" width="9.140625" style="153"/>
    <col min="15869" max="15869" width="6.28515625" style="153" customWidth="1"/>
    <col min="15870" max="15870" width="31" style="153" customWidth="1"/>
    <col min="15871" max="15871" width="13.5703125" style="153" bestFit="1" customWidth="1"/>
    <col min="15872" max="15872" width="8.42578125" style="153" customWidth="1"/>
    <col min="15873" max="15873" width="1.7109375" style="153" customWidth="1"/>
    <col min="15874" max="15874" width="13.7109375" style="153" customWidth="1"/>
    <col min="15875" max="15875" width="3.7109375" style="153" customWidth="1"/>
    <col min="15876" max="15876" width="5.7109375" style="153" customWidth="1"/>
    <col min="15877" max="15880" width="10.7109375" style="153" customWidth="1"/>
    <col min="15881" max="15881" width="11.7109375" style="153" bestFit="1" customWidth="1"/>
    <col min="15882" max="15882" width="24.42578125" style="153" customWidth="1"/>
    <col min="15883" max="16124" width="9.140625" style="153"/>
    <col min="16125" max="16125" width="6.28515625" style="153" customWidth="1"/>
    <col min="16126" max="16126" width="31" style="153" customWidth="1"/>
    <col min="16127" max="16127" width="13.5703125" style="153" bestFit="1" customWidth="1"/>
    <col min="16128" max="16128" width="8.42578125" style="153" customWidth="1"/>
    <col min="16129" max="16129" width="1.7109375" style="153" customWidth="1"/>
    <col min="16130" max="16130" width="13.7109375" style="153" customWidth="1"/>
    <col min="16131" max="16131" width="3.7109375" style="153" customWidth="1"/>
    <col min="16132" max="16132" width="5.7109375" style="153" customWidth="1"/>
    <col min="16133" max="16136" width="10.7109375" style="153" customWidth="1"/>
    <col min="16137" max="16137" width="11.7109375" style="153" bestFit="1" customWidth="1"/>
    <col min="16138" max="16138" width="24.42578125" style="153" customWidth="1"/>
    <col min="16139" max="16384" width="9.140625" style="153"/>
  </cols>
  <sheetData>
    <row r="1" spans="1:22" ht="15" x14ac:dyDescent="0.25">
      <c r="A1" s="150" t="s">
        <v>90</v>
      </c>
      <c r="B1" s="151" t="s">
        <v>51</v>
      </c>
    </row>
    <row r="2" spans="1:22" ht="7.35" customHeight="1" x14ac:dyDescent="0.2"/>
    <row r="3" spans="1:22" x14ac:dyDescent="0.2">
      <c r="A3" s="154"/>
      <c r="B3" s="155" t="s">
        <v>83</v>
      </c>
      <c r="C3" s="155"/>
      <c r="D3" s="156"/>
      <c r="E3" s="157" t="s">
        <v>84</v>
      </c>
      <c r="F3" s="158"/>
      <c r="G3" s="159" t="s">
        <v>79</v>
      </c>
      <c r="H3" s="159" t="s">
        <v>80</v>
      </c>
      <c r="I3" s="159" t="s">
        <v>81</v>
      </c>
      <c r="J3" s="160"/>
    </row>
    <row r="4" spans="1:22" x14ac:dyDescent="0.2">
      <c r="A4" s="161"/>
      <c r="B4" s="162"/>
      <c r="C4" s="162"/>
      <c r="D4" s="163" t="s">
        <v>2</v>
      </c>
      <c r="E4" s="287" t="s">
        <v>20</v>
      </c>
      <c r="F4" s="288"/>
      <c r="G4" s="164" t="s">
        <v>56</v>
      </c>
      <c r="H4" s="164" t="s">
        <v>3</v>
      </c>
      <c r="I4" s="165" t="s">
        <v>17</v>
      </c>
      <c r="J4" s="166"/>
    </row>
    <row r="5" spans="1:22" x14ac:dyDescent="0.2">
      <c r="A5" s="167"/>
      <c r="B5" s="168"/>
      <c r="C5" s="169" t="s">
        <v>54</v>
      </c>
      <c r="D5" s="170" t="s">
        <v>14</v>
      </c>
      <c r="E5" s="289" t="s">
        <v>21</v>
      </c>
      <c r="F5" s="290"/>
      <c r="G5" s="171" t="s">
        <v>57</v>
      </c>
      <c r="H5" s="171" t="s">
        <v>4</v>
      </c>
      <c r="I5" s="172" t="s">
        <v>75</v>
      </c>
      <c r="J5" s="173" t="s">
        <v>61</v>
      </c>
    </row>
    <row r="6" spans="1:22" x14ac:dyDescent="0.2">
      <c r="A6" s="174" t="s">
        <v>50</v>
      </c>
      <c r="B6" s="175" t="s">
        <v>0</v>
      </c>
      <c r="C6" s="176" t="s">
        <v>55</v>
      </c>
      <c r="D6" s="177" t="s">
        <v>1</v>
      </c>
      <c r="E6" s="285" t="s">
        <v>7</v>
      </c>
      <c r="F6" s="286"/>
      <c r="G6" s="178" t="s">
        <v>9</v>
      </c>
      <c r="H6" s="178" t="s">
        <v>8</v>
      </c>
      <c r="I6" s="179" t="s">
        <v>76</v>
      </c>
      <c r="J6" s="180" t="s">
        <v>49</v>
      </c>
    </row>
    <row r="7" spans="1:22" x14ac:dyDescent="0.2">
      <c r="A7" s="267">
        <v>1</v>
      </c>
      <c r="B7" s="181" t="s">
        <v>91</v>
      </c>
      <c r="C7" s="182" t="s">
        <v>93</v>
      </c>
      <c r="D7" s="183">
        <v>20000</v>
      </c>
      <c r="E7" s="184" t="s">
        <v>11</v>
      </c>
      <c r="F7" s="185" t="s">
        <v>19</v>
      </c>
      <c r="G7" s="186"/>
      <c r="H7" s="187"/>
      <c r="I7" s="187"/>
      <c r="J7" s="188"/>
    </row>
    <row r="8" spans="1:22" x14ac:dyDescent="0.2">
      <c r="A8" s="189"/>
      <c r="B8" s="190"/>
      <c r="C8" s="191" t="s">
        <v>94</v>
      </c>
      <c r="D8" s="192"/>
      <c r="E8" s="193" t="s">
        <v>15</v>
      </c>
      <c r="F8" s="194" t="s">
        <v>19</v>
      </c>
      <c r="G8" s="195"/>
      <c r="H8" s="196"/>
      <c r="I8" s="196"/>
      <c r="J8" s="197"/>
      <c r="V8" s="198"/>
    </row>
    <row r="9" spans="1:22" x14ac:dyDescent="0.2">
      <c r="A9" s="189"/>
      <c r="B9" s="190"/>
      <c r="C9" s="191"/>
      <c r="D9" s="199"/>
      <c r="E9" s="193" t="s">
        <v>23</v>
      </c>
      <c r="F9" s="194" t="s">
        <v>78</v>
      </c>
      <c r="G9" s="195"/>
      <c r="H9" s="196"/>
      <c r="I9" s="196"/>
      <c r="J9" s="197"/>
    </row>
    <row r="10" spans="1:22" x14ac:dyDescent="0.2">
      <c r="A10" s="200"/>
      <c r="B10" s="201"/>
      <c r="C10" s="202"/>
      <c r="D10" s="203"/>
      <c r="E10" s="204" t="s">
        <v>18</v>
      </c>
      <c r="F10" s="205"/>
      <c r="G10" s="206"/>
      <c r="H10" s="206"/>
      <c r="I10" s="206"/>
      <c r="J10" s="207"/>
    </row>
    <row r="11" spans="1:22" x14ac:dyDescent="0.2">
      <c r="A11" s="266">
        <v>2</v>
      </c>
      <c r="B11" s="209" t="s">
        <v>92</v>
      </c>
      <c r="C11" s="210" t="s">
        <v>95</v>
      </c>
      <c r="D11" s="211">
        <v>9500</v>
      </c>
      <c r="E11" s="212" t="s">
        <v>11</v>
      </c>
      <c r="F11" s="213" t="s">
        <v>19</v>
      </c>
      <c r="G11" s="214"/>
      <c r="H11" s="214"/>
      <c r="I11" s="214"/>
      <c r="J11" s="215"/>
    </row>
    <row r="12" spans="1:22" x14ac:dyDescent="0.2">
      <c r="A12" s="208"/>
      <c r="B12" s="210"/>
      <c r="C12" s="210" t="s">
        <v>96</v>
      </c>
      <c r="D12" s="192"/>
      <c r="E12" s="212" t="s">
        <v>15</v>
      </c>
      <c r="F12" s="216" t="s">
        <v>19</v>
      </c>
      <c r="G12" s="214"/>
      <c r="H12" s="214"/>
      <c r="I12" s="214"/>
      <c r="J12" s="215"/>
    </row>
    <row r="13" spans="1:22" x14ac:dyDescent="0.2">
      <c r="A13" s="208"/>
      <c r="B13" s="210"/>
      <c r="C13" s="210"/>
      <c r="D13" s="192"/>
      <c r="E13" s="212" t="s">
        <v>23</v>
      </c>
      <c r="F13" s="216" t="s">
        <v>78</v>
      </c>
      <c r="G13" s="214"/>
      <c r="H13" s="214"/>
      <c r="I13" s="214"/>
      <c r="J13" s="215"/>
    </row>
    <row r="14" spans="1:22" x14ac:dyDescent="0.2">
      <c r="A14" s="217"/>
      <c r="B14" s="218"/>
      <c r="C14" s="218"/>
      <c r="D14" s="219"/>
      <c r="E14" s="220" t="s">
        <v>18</v>
      </c>
      <c r="F14" s="160"/>
      <c r="G14" s="221"/>
      <c r="H14" s="221"/>
      <c r="I14" s="221"/>
      <c r="J14" s="222"/>
    </row>
    <row r="15" spans="1:22" x14ac:dyDescent="0.2">
      <c r="A15" s="266">
        <v>3</v>
      </c>
      <c r="B15" s="181" t="s">
        <v>97</v>
      </c>
      <c r="C15" s="210" t="s">
        <v>100</v>
      </c>
      <c r="D15" s="223">
        <v>9750</v>
      </c>
      <c r="E15" s="212" t="s">
        <v>11</v>
      </c>
      <c r="F15" s="213" t="s">
        <v>19</v>
      </c>
      <c r="G15" s="224"/>
      <c r="H15" s="214"/>
      <c r="I15" s="214"/>
      <c r="J15" s="215"/>
    </row>
    <row r="16" spans="1:22" x14ac:dyDescent="0.2">
      <c r="A16" s="208"/>
      <c r="B16" s="190"/>
      <c r="C16" s="210" t="s">
        <v>101</v>
      </c>
      <c r="D16" s="192"/>
      <c r="E16" s="212" t="s">
        <v>15</v>
      </c>
      <c r="F16" s="216" t="s">
        <v>19</v>
      </c>
      <c r="G16" s="224"/>
      <c r="H16" s="214"/>
      <c r="I16" s="214"/>
      <c r="J16" s="215"/>
    </row>
    <row r="17" spans="1:10" x14ac:dyDescent="0.2">
      <c r="A17" s="208"/>
      <c r="B17" s="190"/>
      <c r="C17" s="210"/>
      <c r="D17" s="192"/>
      <c r="E17" s="212" t="s">
        <v>23</v>
      </c>
      <c r="F17" s="216" t="s">
        <v>78</v>
      </c>
      <c r="G17" s="224"/>
      <c r="H17" s="214"/>
      <c r="I17" s="214"/>
      <c r="J17" s="215"/>
    </row>
    <row r="18" spans="1:10" x14ac:dyDescent="0.2">
      <c r="A18" s="217"/>
      <c r="B18" s="201"/>
      <c r="C18" s="218"/>
      <c r="D18" s="219"/>
      <c r="E18" s="220" t="s">
        <v>18</v>
      </c>
      <c r="F18" s="160"/>
      <c r="G18" s="225"/>
      <c r="H18" s="221"/>
      <c r="I18" s="221"/>
      <c r="J18" s="222"/>
    </row>
    <row r="19" spans="1:10" x14ac:dyDescent="0.2">
      <c r="A19" s="266">
        <v>4</v>
      </c>
      <c r="B19" s="226" t="s">
        <v>183</v>
      </c>
      <c r="C19" s="210" t="s">
        <v>100</v>
      </c>
      <c r="D19" s="227">
        <v>2120</v>
      </c>
      <c r="E19" s="212" t="s">
        <v>11</v>
      </c>
      <c r="F19" s="213" t="s">
        <v>19</v>
      </c>
      <c r="G19" s="224"/>
      <c r="H19" s="214"/>
      <c r="I19" s="214"/>
      <c r="J19" s="215"/>
    </row>
    <row r="20" spans="1:10" x14ac:dyDescent="0.2">
      <c r="A20" s="208"/>
      <c r="B20" s="210" t="s">
        <v>184</v>
      </c>
      <c r="C20" s="210" t="s">
        <v>101</v>
      </c>
      <c r="D20" s="192"/>
      <c r="E20" s="212" t="s">
        <v>15</v>
      </c>
      <c r="F20" s="216" t="s">
        <v>19</v>
      </c>
      <c r="G20" s="224"/>
      <c r="H20" s="214"/>
      <c r="I20" s="214"/>
      <c r="J20" s="215"/>
    </row>
    <row r="21" spans="1:10" x14ac:dyDescent="0.2">
      <c r="A21" s="208"/>
      <c r="B21" s="210"/>
      <c r="C21" s="210"/>
      <c r="D21" s="192"/>
      <c r="E21" s="212" t="s">
        <v>23</v>
      </c>
      <c r="F21" s="216" t="s">
        <v>78</v>
      </c>
      <c r="G21" s="224"/>
      <c r="H21" s="214"/>
      <c r="I21" s="214"/>
      <c r="J21" s="215"/>
    </row>
    <row r="22" spans="1:10" x14ac:dyDescent="0.2">
      <c r="A22" s="208"/>
      <c r="B22" s="201"/>
      <c r="C22" s="210"/>
      <c r="D22" s="192"/>
      <c r="E22" s="220" t="s">
        <v>18</v>
      </c>
      <c r="F22" s="160"/>
      <c r="G22" s="224"/>
      <c r="H22" s="214"/>
      <c r="I22" s="214"/>
      <c r="J22" s="215"/>
    </row>
    <row r="23" spans="1:10" x14ac:dyDescent="0.2">
      <c r="A23" s="264">
        <v>5</v>
      </c>
      <c r="B23" s="181" t="s">
        <v>98</v>
      </c>
      <c r="C23" s="228" t="s">
        <v>102</v>
      </c>
      <c r="D23" s="229">
        <v>19784</v>
      </c>
      <c r="E23" s="230" t="s">
        <v>11</v>
      </c>
      <c r="F23" s="231" t="s">
        <v>19</v>
      </c>
      <c r="G23" s="232"/>
      <c r="H23" s="233"/>
      <c r="I23" s="233"/>
      <c r="J23" s="234"/>
    </row>
    <row r="24" spans="1:10" x14ac:dyDescent="0.2">
      <c r="A24" s="208"/>
      <c r="B24" s="235"/>
      <c r="C24" s="210" t="s">
        <v>103</v>
      </c>
      <c r="D24" s="192"/>
      <c r="E24" s="212" t="s">
        <v>15</v>
      </c>
      <c r="F24" s="216" t="s">
        <v>19</v>
      </c>
      <c r="G24" s="224"/>
      <c r="H24" s="214"/>
      <c r="I24" s="214"/>
      <c r="J24" s="215"/>
    </row>
    <row r="25" spans="1:10" x14ac:dyDescent="0.2">
      <c r="A25" s="208"/>
      <c r="B25" s="210"/>
      <c r="C25" s="210"/>
      <c r="D25" s="192"/>
      <c r="E25" s="212" t="s">
        <v>23</v>
      </c>
      <c r="F25" s="216" t="s">
        <v>78</v>
      </c>
      <c r="G25" s="224"/>
      <c r="H25" s="214"/>
      <c r="I25" s="214"/>
      <c r="J25" s="215"/>
    </row>
    <row r="26" spans="1:10" x14ac:dyDescent="0.2">
      <c r="A26" s="208"/>
      <c r="B26" s="201"/>
      <c r="C26" s="210"/>
      <c r="D26" s="192"/>
      <c r="E26" s="220" t="s">
        <v>18</v>
      </c>
      <c r="F26" s="160"/>
      <c r="G26" s="224"/>
      <c r="H26" s="214"/>
      <c r="I26" s="214"/>
      <c r="J26" s="215"/>
    </row>
    <row r="27" spans="1:10" x14ac:dyDescent="0.2">
      <c r="A27" s="264">
        <v>6</v>
      </c>
      <c r="B27" s="181" t="s">
        <v>99</v>
      </c>
      <c r="C27" s="228" t="s">
        <v>104</v>
      </c>
      <c r="D27" s="229">
        <v>9605</v>
      </c>
      <c r="E27" s="230" t="s">
        <v>11</v>
      </c>
      <c r="F27" s="231" t="s">
        <v>19</v>
      </c>
      <c r="G27" s="232"/>
      <c r="H27" s="233"/>
      <c r="I27" s="233"/>
      <c r="J27" s="234"/>
    </row>
    <row r="28" spans="1:10" x14ac:dyDescent="0.2">
      <c r="A28" s="208"/>
      <c r="B28" s="210"/>
      <c r="C28" s="210" t="s">
        <v>101</v>
      </c>
      <c r="D28" s="192"/>
      <c r="E28" s="212" t="s">
        <v>15</v>
      </c>
      <c r="F28" s="216" t="s">
        <v>19</v>
      </c>
      <c r="G28" s="224"/>
      <c r="H28" s="214"/>
      <c r="I28" s="214"/>
      <c r="J28" s="215"/>
    </row>
    <row r="29" spans="1:10" x14ac:dyDescent="0.2">
      <c r="A29" s="208"/>
      <c r="B29" s="210"/>
      <c r="C29" s="210"/>
      <c r="D29" s="192"/>
      <c r="E29" s="212" t="s">
        <v>23</v>
      </c>
      <c r="F29" s="216" t="s">
        <v>78</v>
      </c>
      <c r="G29" s="224"/>
      <c r="H29" s="214"/>
      <c r="I29" s="214"/>
      <c r="J29" s="215"/>
    </row>
    <row r="30" spans="1:10" x14ac:dyDescent="0.2">
      <c r="A30" s="208"/>
      <c r="B30" s="210"/>
      <c r="C30" s="210"/>
      <c r="D30" s="192"/>
      <c r="E30" s="220" t="s">
        <v>18</v>
      </c>
      <c r="F30" s="160"/>
      <c r="G30" s="224"/>
      <c r="H30" s="214"/>
      <c r="I30" s="214"/>
      <c r="J30" s="215"/>
    </row>
    <row r="31" spans="1:10" x14ac:dyDescent="0.2">
      <c r="A31" s="264">
        <v>7</v>
      </c>
      <c r="B31" s="228" t="s">
        <v>105</v>
      </c>
      <c r="C31" s="228" t="s">
        <v>106</v>
      </c>
      <c r="D31" s="229">
        <v>18540</v>
      </c>
      <c r="E31" s="230" t="s">
        <v>11</v>
      </c>
      <c r="F31" s="231" t="s">
        <v>19</v>
      </c>
      <c r="G31" s="232"/>
      <c r="H31" s="233"/>
      <c r="I31" s="233"/>
      <c r="J31" s="234"/>
    </row>
    <row r="32" spans="1:10" x14ac:dyDescent="0.2">
      <c r="A32" s="208"/>
      <c r="B32" s="210"/>
      <c r="C32" s="210" t="s">
        <v>107</v>
      </c>
      <c r="D32" s="192"/>
      <c r="E32" s="212" t="s">
        <v>15</v>
      </c>
      <c r="F32" s="216" t="s">
        <v>19</v>
      </c>
      <c r="G32" s="224"/>
      <c r="H32" s="214"/>
      <c r="I32" s="214"/>
      <c r="J32" s="215"/>
    </row>
    <row r="33" spans="1:10" x14ac:dyDescent="0.2">
      <c r="A33" s="208"/>
      <c r="B33" s="210"/>
      <c r="C33" s="210"/>
      <c r="D33" s="192"/>
      <c r="E33" s="212" t="s">
        <v>23</v>
      </c>
      <c r="F33" s="216" t="s">
        <v>78</v>
      </c>
      <c r="G33" s="224"/>
      <c r="H33" s="214"/>
      <c r="I33" s="214"/>
      <c r="J33" s="215"/>
    </row>
    <row r="34" spans="1:10" x14ac:dyDescent="0.2">
      <c r="A34" s="208"/>
      <c r="B34" s="210"/>
      <c r="C34" s="210"/>
      <c r="D34" s="192"/>
      <c r="E34" s="220" t="s">
        <v>18</v>
      </c>
      <c r="F34" s="160"/>
      <c r="G34" s="224"/>
      <c r="H34" s="214"/>
      <c r="I34" s="214"/>
      <c r="J34" s="215"/>
    </row>
    <row r="35" spans="1:10" x14ac:dyDescent="0.2">
      <c r="A35" s="264">
        <v>8</v>
      </c>
      <c r="B35" s="228" t="s">
        <v>185</v>
      </c>
      <c r="C35" s="228" t="s">
        <v>136</v>
      </c>
      <c r="D35" s="144">
        <v>14471</v>
      </c>
      <c r="E35" s="230" t="s">
        <v>11</v>
      </c>
      <c r="F35" s="231" t="s">
        <v>19</v>
      </c>
      <c r="G35" s="232"/>
      <c r="H35" s="233"/>
      <c r="I35" s="233"/>
      <c r="J35" s="234"/>
    </row>
    <row r="36" spans="1:10" x14ac:dyDescent="0.2">
      <c r="A36" s="208"/>
      <c r="B36" s="210" t="s">
        <v>186</v>
      </c>
      <c r="C36" s="210" t="s">
        <v>107</v>
      </c>
      <c r="D36" s="199"/>
      <c r="E36" s="212" t="s">
        <v>15</v>
      </c>
      <c r="F36" s="216" t="s">
        <v>19</v>
      </c>
      <c r="G36" s="224"/>
      <c r="H36" s="214"/>
      <c r="I36" s="214"/>
      <c r="J36" s="215"/>
    </row>
    <row r="37" spans="1:10" x14ac:dyDescent="0.2">
      <c r="A37" s="208"/>
      <c r="B37" s="210"/>
      <c r="C37" s="210"/>
      <c r="D37" s="199"/>
      <c r="E37" s="212" t="s">
        <v>23</v>
      </c>
      <c r="F37" s="216" t="s">
        <v>78</v>
      </c>
      <c r="G37" s="224"/>
      <c r="H37" s="214"/>
      <c r="I37" s="214"/>
      <c r="J37" s="215"/>
    </row>
    <row r="38" spans="1:10" x14ac:dyDescent="0.2">
      <c r="A38" s="217"/>
      <c r="B38" s="201"/>
      <c r="C38" s="201"/>
      <c r="D38" s="199"/>
      <c r="E38" s="220" t="s">
        <v>18</v>
      </c>
      <c r="F38" s="160"/>
      <c r="G38" s="236"/>
      <c r="H38" s="237"/>
      <c r="I38" s="237"/>
      <c r="J38" s="222"/>
    </row>
    <row r="39" spans="1:10" x14ac:dyDescent="0.2">
      <c r="A39" s="264">
        <v>9</v>
      </c>
      <c r="B39" s="238" t="s">
        <v>108</v>
      </c>
      <c r="C39" s="228" t="s">
        <v>137</v>
      </c>
      <c r="D39" s="144">
        <v>20000</v>
      </c>
      <c r="E39" s="230" t="s">
        <v>11</v>
      </c>
      <c r="F39" s="231" t="s">
        <v>19</v>
      </c>
      <c r="G39" s="232"/>
      <c r="H39" s="233"/>
      <c r="I39" s="233"/>
      <c r="J39" s="234"/>
    </row>
    <row r="40" spans="1:10" x14ac:dyDescent="0.2">
      <c r="A40" s="208"/>
      <c r="B40" s="210"/>
      <c r="C40" s="210" t="s">
        <v>94</v>
      </c>
      <c r="D40" s="192"/>
      <c r="E40" s="212" t="s">
        <v>15</v>
      </c>
      <c r="F40" s="216" t="s">
        <v>19</v>
      </c>
      <c r="G40" s="224"/>
      <c r="H40" s="214"/>
      <c r="I40" s="214"/>
      <c r="J40" s="215"/>
    </row>
    <row r="41" spans="1:10" x14ac:dyDescent="0.2">
      <c r="A41" s="208"/>
      <c r="B41" s="210"/>
      <c r="C41" s="210"/>
      <c r="D41" s="192"/>
      <c r="E41" s="212" t="s">
        <v>23</v>
      </c>
      <c r="F41" s="216" t="s">
        <v>78</v>
      </c>
      <c r="G41" s="224"/>
      <c r="H41" s="214"/>
      <c r="I41" s="214"/>
      <c r="J41" s="215"/>
    </row>
    <row r="42" spans="1:10" x14ac:dyDescent="0.2">
      <c r="A42" s="208"/>
      <c r="B42" s="210"/>
      <c r="C42" s="210"/>
      <c r="D42" s="192"/>
      <c r="E42" s="220" t="s">
        <v>18</v>
      </c>
      <c r="F42" s="160"/>
      <c r="G42" s="224"/>
      <c r="H42" s="214"/>
      <c r="I42" s="214"/>
      <c r="J42" s="215"/>
    </row>
    <row r="43" spans="1:10" x14ac:dyDescent="0.2">
      <c r="A43" s="264">
        <v>10</v>
      </c>
      <c r="B43" s="238" t="s">
        <v>187</v>
      </c>
      <c r="C43" s="228" t="s">
        <v>138</v>
      </c>
      <c r="D43" s="144">
        <v>20000</v>
      </c>
      <c r="E43" s="230" t="s">
        <v>11</v>
      </c>
      <c r="F43" s="231" t="s">
        <v>19</v>
      </c>
      <c r="G43" s="232"/>
      <c r="H43" s="233"/>
      <c r="I43" s="233"/>
      <c r="J43" s="234"/>
    </row>
    <row r="44" spans="1:10" x14ac:dyDescent="0.2">
      <c r="A44" s="208"/>
      <c r="B44" s="210"/>
      <c r="C44" s="210" t="s">
        <v>139</v>
      </c>
      <c r="D44" s="192"/>
      <c r="E44" s="212" t="s">
        <v>15</v>
      </c>
      <c r="F44" s="216" t="s">
        <v>19</v>
      </c>
      <c r="G44" s="224"/>
      <c r="H44" s="214"/>
      <c r="I44" s="214"/>
      <c r="J44" s="215"/>
    </row>
    <row r="45" spans="1:10" x14ac:dyDescent="0.2">
      <c r="A45" s="239"/>
      <c r="B45" s="210"/>
      <c r="C45" s="210"/>
      <c r="D45" s="192"/>
      <c r="E45" s="212" t="s">
        <v>23</v>
      </c>
      <c r="F45" s="216" t="s">
        <v>78</v>
      </c>
      <c r="G45" s="224"/>
      <c r="H45" s="214"/>
      <c r="I45" s="214"/>
      <c r="J45" s="215"/>
    </row>
    <row r="46" spans="1:10" x14ac:dyDescent="0.2">
      <c r="A46" s="239"/>
      <c r="B46" s="210"/>
      <c r="C46" s="210"/>
      <c r="D46" s="192"/>
      <c r="E46" s="220" t="s">
        <v>18</v>
      </c>
      <c r="F46" s="160"/>
      <c r="G46" s="224"/>
      <c r="H46" s="214"/>
      <c r="I46" s="214"/>
      <c r="J46" s="215"/>
    </row>
    <row r="47" spans="1:10" x14ac:dyDescent="0.2">
      <c r="A47" s="264">
        <v>11</v>
      </c>
      <c r="B47" s="240" t="s">
        <v>188</v>
      </c>
      <c r="C47" s="228" t="s">
        <v>140</v>
      </c>
      <c r="D47" s="145">
        <v>19175</v>
      </c>
      <c r="E47" s="230" t="s">
        <v>11</v>
      </c>
      <c r="F47" s="231" t="s">
        <v>19</v>
      </c>
      <c r="G47" s="233"/>
      <c r="H47" s="233"/>
      <c r="I47" s="233"/>
      <c r="J47" s="234"/>
    </row>
    <row r="48" spans="1:10" x14ac:dyDescent="0.2">
      <c r="A48" s="208"/>
      <c r="B48" s="210"/>
      <c r="C48" s="210" t="s">
        <v>96</v>
      </c>
      <c r="D48" s="192"/>
      <c r="E48" s="212" t="s">
        <v>15</v>
      </c>
      <c r="F48" s="216" t="s">
        <v>19</v>
      </c>
      <c r="G48" s="214"/>
      <c r="H48" s="214"/>
      <c r="I48" s="214"/>
      <c r="J48" s="215"/>
    </row>
    <row r="49" spans="1:10" x14ac:dyDescent="0.2">
      <c r="A49" s="208"/>
      <c r="B49" s="210"/>
      <c r="C49" s="210"/>
      <c r="D49" s="192"/>
      <c r="E49" s="212" t="s">
        <v>23</v>
      </c>
      <c r="F49" s="216" t="s">
        <v>78</v>
      </c>
      <c r="G49" s="214"/>
      <c r="H49" s="214"/>
      <c r="I49" s="214"/>
      <c r="J49" s="215"/>
    </row>
    <row r="50" spans="1:10" x14ac:dyDescent="0.2">
      <c r="A50" s="208"/>
      <c r="B50" s="210"/>
      <c r="C50" s="210"/>
      <c r="D50" s="192"/>
      <c r="E50" s="220" t="s">
        <v>18</v>
      </c>
      <c r="F50" s="160"/>
      <c r="G50" s="214"/>
      <c r="H50" s="214"/>
      <c r="I50" s="214"/>
      <c r="J50" s="215"/>
    </row>
    <row r="51" spans="1:10" x14ac:dyDescent="0.2">
      <c r="A51" s="264">
        <v>12</v>
      </c>
      <c r="B51" s="240" t="s">
        <v>189</v>
      </c>
      <c r="C51" s="228" t="s">
        <v>141</v>
      </c>
      <c r="D51" s="145">
        <v>11500</v>
      </c>
      <c r="E51" s="230" t="s">
        <v>11</v>
      </c>
      <c r="F51" s="231" t="s">
        <v>19</v>
      </c>
      <c r="G51" s="232"/>
      <c r="H51" s="233"/>
      <c r="I51" s="233"/>
      <c r="J51" s="234"/>
    </row>
    <row r="52" spans="1:10" x14ac:dyDescent="0.2">
      <c r="A52" s="208"/>
      <c r="B52" s="210"/>
      <c r="C52" s="210" t="s">
        <v>142</v>
      </c>
      <c r="D52" s="146"/>
      <c r="E52" s="212" t="s">
        <v>15</v>
      </c>
      <c r="F52" s="216" t="s">
        <v>19</v>
      </c>
      <c r="G52" s="224"/>
      <c r="H52" s="214"/>
      <c r="I52" s="214"/>
      <c r="J52" s="215"/>
    </row>
    <row r="53" spans="1:10" x14ac:dyDescent="0.2">
      <c r="A53" s="208"/>
      <c r="B53" s="210"/>
      <c r="C53" s="210"/>
      <c r="D53" s="147"/>
      <c r="E53" s="212" t="s">
        <v>23</v>
      </c>
      <c r="F53" s="216" t="s">
        <v>78</v>
      </c>
      <c r="G53" s="224"/>
      <c r="H53" s="214"/>
      <c r="I53" s="214"/>
      <c r="J53" s="215"/>
    </row>
    <row r="54" spans="1:10" x14ac:dyDescent="0.2">
      <c r="A54" s="217"/>
      <c r="B54" s="218"/>
      <c r="C54" s="218"/>
      <c r="D54" s="148"/>
      <c r="E54" s="220" t="s">
        <v>18</v>
      </c>
      <c r="F54" s="160"/>
      <c r="G54" s="225"/>
      <c r="H54" s="221"/>
      <c r="I54" s="221"/>
      <c r="J54" s="222"/>
    </row>
    <row r="55" spans="1:10" x14ac:dyDescent="0.2">
      <c r="A55" s="264">
        <v>13</v>
      </c>
      <c r="B55" s="240" t="s">
        <v>109</v>
      </c>
      <c r="C55" s="228" t="s">
        <v>143</v>
      </c>
      <c r="D55" s="149">
        <v>20000</v>
      </c>
      <c r="E55" s="233" t="s">
        <v>11</v>
      </c>
      <c r="F55" s="231" t="s">
        <v>19</v>
      </c>
      <c r="G55" s="232"/>
      <c r="H55" s="233"/>
      <c r="I55" s="233"/>
      <c r="J55" s="234"/>
    </row>
    <row r="56" spans="1:10" x14ac:dyDescent="0.2">
      <c r="A56" s="208"/>
      <c r="B56" s="210"/>
      <c r="C56" s="210" t="s">
        <v>144</v>
      </c>
      <c r="D56" s="192"/>
      <c r="E56" s="212" t="s">
        <v>15</v>
      </c>
      <c r="F56" s="216" t="s">
        <v>19</v>
      </c>
      <c r="G56" s="224"/>
      <c r="H56" s="214"/>
      <c r="I56" s="214"/>
      <c r="J56" s="215"/>
    </row>
    <row r="57" spans="1:10" x14ac:dyDescent="0.2">
      <c r="A57" s="208"/>
      <c r="B57" s="210"/>
      <c r="C57" s="210"/>
      <c r="D57" s="192"/>
      <c r="E57" s="221" t="s">
        <v>23</v>
      </c>
      <c r="F57" s="263" t="s">
        <v>78</v>
      </c>
      <c r="G57" s="224"/>
      <c r="H57" s="214"/>
      <c r="I57" s="214"/>
      <c r="J57" s="215"/>
    </row>
    <row r="58" spans="1:10" x14ac:dyDescent="0.2">
      <c r="A58" s="208"/>
      <c r="B58" s="210"/>
      <c r="C58" s="210"/>
      <c r="D58" s="192"/>
      <c r="E58" s="212" t="s">
        <v>18</v>
      </c>
      <c r="G58" s="224"/>
      <c r="H58" s="214"/>
      <c r="I58" s="214"/>
      <c r="J58" s="215"/>
    </row>
    <row r="59" spans="1:10" x14ac:dyDescent="0.2">
      <c r="A59" s="264">
        <v>14</v>
      </c>
      <c r="B59" s="240" t="s">
        <v>190</v>
      </c>
      <c r="C59" s="228" t="s">
        <v>145</v>
      </c>
      <c r="D59" s="144">
        <v>10772</v>
      </c>
      <c r="E59" s="230" t="s">
        <v>11</v>
      </c>
      <c r="F59" s="231" t="s">
        <v>19</v>
      </c>
      <c r="G59" s="232"/>
      <c r="H59" s="233"/>
      <c r="I59" s="233"/>
      <c r="J59" s="234"/>
    </row>
    <row r="60" spans="1:10" x14ac:dyDescent="0.2">
      <c r="A60" s="208"/>
      <c r="B60" s="210"/>
      <c r="C60" s="210" t="s">
        <v>146</v>
      </c>
      <c r="D60" s="192"/>
      <c r="E60" s="212" t="s">
        <v>15</v>
      </c>
      <c r="F60" s="216" t="s">
        <v>19</v>
      </c>
      <c r="G60" s="224"/>
      <c r="H60" s="214"/>
      <c r="I60" s="214"/>
      <c r="J60" s="215"/>
    </row>
    <row r="61" spans="1:10" x14ac:dyDescent="0.2">
      <c r="A61" s="208"/>
      <c r="B61" s="210"/>
      <c r="C61" s="210"/>
      <c r="D61" s="192"/>
      <c r="E61" s="212" t="s">
        <v>23</v>
      </c>
      <c r="F61" s="216" t="s">
        <v>78</v>
      </c>
      <c r="G61" s="224"/>
      <c r="H61" s="214"/>
      <c r="I61" s="214"/>
      <c r="J61" s="215"/>
    </row>
    <row r="62" spans="1:10" x14ac:dyDescent="0.2">
      <c r="A62" s="217"/>
      <c r="B62" s="210"/>
      <c r="C62" s="210"/>
      <c r="D62" s="192"/>
      <c r="E62" s="220" t="s">
        <v>18</v>
      </c>
      <c r="F62" s="160"/>
      <c r="G62" s="224"/>
      <c r="H62" s="214"/>
      <c r="I62" s="214"/>
      <c r="J62" s="215"/>
    </row>
    <row r="63" spans="1:10" x14ac:dyDescent="0.2">
      <c r="A63" s="264">
        <v>15</v>
      </c>
      <c r="B63" s="238" t="s">
        <v>110</v>
      </c>
      <c r="C63" s="228" t="s">
        <v>147</v>
      </c>
      <c r="D63" s="144">
        <v>11540</v>
      </c>
      <c r="E63" s="230" t="s">
        <v>11</v>
      </c>
      <c r="F63" s="231" t="s">
        <v>19</v>
      </c>
      <c r="G63" s="232"/>
      <c r="H63" s="233"/>
      <c r="I63" s="233"/>
      <c r="J63" s="234"/>
    </row>
    <row r="64" spans="1:10" x14ac:dyDescent="0.2">
      <c r="A64" s="208"/>
      <c r="B64" s="210"/>
      <c r="C64" s="210" t="s">
        <v>148</v>
      </c>
      <c r="D64" s="192"/>
      <c r="E64" s="212" t="s">
        <v>15</v>
      </c>
      <c r="F64" s="216" t="s">
        <v>19</v>
      </c>
      <c r="G64" s="224"/>
      <c r="H64" s="214"/>
      <c r="I64" s="214"/>
      <c r="J64" s="215"/>
    </row>
    <row r="65" spans="1:10" x14ac:dyDescent="0.2">
      <c r="A65" s="208"/>
      <c r="B65" s="210"/>
      <c r="C65" s="210"/>
      <c r="D65" s="192"/>
      <c r="E65" s="212" t="s">
        <v>23</v>
      </c>
      <c r="F65" s="216" t="s">
        <v>78</v>
      </c>
      <c r="G65" s="224"/>
      <c r="H65" s="214"/>
      <c r="I65" s="214"/>
      <c r="J65" s="215"/>
    </row>
    <row r="66" spans="1:10" x14ac:dyDescent="0.2">
      <c r="A66" s="208"/>
      <c r="B66" s="210"/>
      <c r="C66" s="210"/>
      <c r="D66" s="192"/>
      <c r="E66" s="220" t="s">
        <v>18</v>
      </c>
      <c r="F66" s="160"/>
      <c r="G66" s="224"/>
      <c r="H66" s="214"/>
      <c r="I66" s="214"/>
      <c r="J66" s="215"/>
    </row>
    <row r="67" spans="1:10" x14ac:dyDescent="0.2">
      <c r="A67" s="264">
        <v>16</v>
      </c>
      <c r="B67" s="238" t="s">
        <v>111</v>
      </c>
      <c r="C67" s="228" t="s">
        <v>149</v>
      </c>
      <c r="D67" s="144">
        <v>20000</v>
      </c>
      <c r="E67" s="230" t="s">
        <v>11</v>
      </c>
      <c r="F67" s="231" t="s">
        <v>19</v>
      </c>
      <c r="G67" s="232"/>
      <c r="H67" s="233"/>
      <c r="I67" s="233"/>
      <c r="J67" s="234"/>
    </row>
    <row r="68" spans="1:10" x14ac:dyDescent="0.2">
      <c r="A68" s="208"/>
      <c r="B68" s="210"/>
      <c r="C68" s="210" t="s">
        <v>139</v>
      </c>
      <c r="D68" s="147"/>
      <c r="E68" s="212" t="s">
        <v>15</v>
      </c>
      <c r="F68" s="216" t="s">
        <v>19</v>
      </c>
      <c r="G68" s="224"/>
      <c r="H68" s="214"/>
      <c r="I68" s="214"/>
      <c r="J68" s="215"/>
    </row>
    <row r="69" spans="1:10" x14ac:dyDescent="0.2">
      <c r="A69" s="208"/>
      <c r="B69" s="210"/>
      <c r="C69" s="210"/>
      <c r="D69" s="146"/>
      <c r="E69" s="212" t="s">
        <v>23</v>
      </c>
      <c r="F69" s="216" t="s">
        <v>78</v>
      </c>
      <c r="G69" s="224"/>
      <c r="H69" s="214"/>
      <c r="I69" s="214"/>
      <c r="J69" s="215"/>
    </row>
    <row r="70" spans="1:10" x14ac:dyDescent="0.2">
      <c r="A70" s="208"/>
      <c r="B70" s="210"/>
      <c r="C70" s="210"/>
      <c r="D70" s="148"/>
      <c r="E70" s="220" t="s">
        <v>18</v>
      </c>
      <c r="F70" s="160"/>
      <c r="G70" s="224"/>
      <c r="H70" s="214"/>
      <c r="I70" s="214"/>
      <c r="J70" s="215"/>
    </row>
    <row r="71" spans="1:10" x14ac:dyDescent="0.2">
      <c r="A71" s="264">
        <v>17</v>
      </c>
      <c r="B71" s="238" t="s">
        <v>112</v>
      </c>
      <c r="C71" s="228" t="s">
        <v>150</v>
      </c>
      <c r="D71" s="144">
        <v>6600</v>
      </c>
      <c r="E71" s="230" t="s">
        <v>11</v>
      </c>
      <c r="F71" s="231" t="s">
        <v>19</v>
      </c>
      <c r="G71" s="232"/>
      <c r="H71" s="233"/>
      <c r="I71" s="233"/>
      <c r="J71" s="234"/>
    </row>
    <row r="72" spans="1:10" x14ac:dyDescent="0.2">
      <c r="A72" s="208"/>
      <c r="B72" s="210"/>
      <c r="C72" s="210" t="s">
        <v>148</v>
      </c>
      <c r="D72" s="192"/>
      <c r="E72" s="212" t="s">
        <v>15</v>
      </c>
      <c r="F72" s="216" t="s">
        <v>19</v>
      </c>
      <c r="G72" s="224"/>
      <c r="H72" s="214"/>
      <c r="I72" s="214"/>
      <c r="J72" s="215"/>
    </row>
    <row r="73" spans="1:10" x14ac:dyDescent="0.2">
      <c r="A73" s="208"/>
      <c r="B73" s="210"/>
      <c r="C73" s="210"/>
      <c r="D73" s="192"/>
      <c r="E73" s="212" t="s">
        <v>23</v>
      </c>
      <c r="F73" s="216" t="s">
        <v>78</v>
      </c>
      <c r="G73" s="224"/>
      <c r="H73" s="214"/>
      <c r="I73" s="214"/>
      <c r="J73" s="215"/>
    </row>
    <row r="74" spans="1:10" x14ac:dyDescent="0.2">
      <c r="A74" s="217"/>
      <c r="B74" s="201"/>
      <c r="C74" s="201"/>
      <c r="D74" s="219"/>
      <c r="E74" s="220" t="s">
        <v>18</v>
      </c>
      <c r="F74" s="160"/>
      <c r="G74" s="236"/>
      <c r="H74" s="237"/>
      <c r="I74" s="237"/>
      <c r="J74" s="222"/>
    </row>
    <row r="75" spans="1:10" x14ac:dyDescent="0.2">
      <c r="A75" s="264">
        <v>18</v>
      </c>
      <c r="B75" s="240" t="s">
        <v>113</v>
      </c>
      <c r="C75" s="228" t="s">
        <v>151</v>
      </c>
      <c r="D75" s="145">
        <v>12375</v>
      </c>
      <c r="E75" s="230" t="s">
        <v>11</v>
      </c>
      <c r="F75" s="231" t="s">
        <v>19</v>
      </c>
      <c r="G75" s="232"/>
      <c r="H75" s="233"/>
      <c r="I75" s="233"/>
      <c r="J75" s="234"/>
    </row>
    <row r="76" spans="1:10" x14ac:dyDescent="0.2">
      <c r="A76" s="208"/>
      <c r="B76" s="210"/>
      <c r="C76" s="210" t="s">
        <v>103</v>
      </c>
      <c r="D76" s="192"/>
      <c r="E76" s="212" t="s">
        <v>15</v>
      </c>
      <c r="F76" s="216" t="s">
        <v>19</v>
      </c>
      <c r="G76" s="224"/>
      <c r="H76" s="214"/>
      <c r="I76" s="214"/>
      <c r="J76" s="215"/>
    </row>
    <row r="77" spans="1:10" x14ac:dyDescent="0.2">
      <c r="A77" s="208"/>
      <c r="B77" s="210"/>
      <c r="C77" s="210" t="s">
        <v>89</v>
      </c>
      <c r="D77" s="192"/>
      <c r="E77" s="212" t="s">
        <v>23</v>
      </c>
      <c r="F77" s="216" t="s">
        <v>78</v>
      </c>
      <c r="G77" s="224"/>
      <c r="H77" s="214"/>
      <c r="I77" s="214"/>
      <c r="J77" s="215"/>
    </row>
    <row r="78" spans="1:10" x14ac:dyDescent="0.2">
      <c r="A78" s="208"/>
      <c r="B78" s="210"/>
      <c r="C78" s="210"/>
      <c r="D78" s="192"/>
      <c r="E78" s="220" t="s">
        <v>18</v>
      </c>
      <c r="F78" s="160"/>
      <c r="G78" s="224"/>
      <c r="H78" s="214"/>
      <c r="I78" s="214"/>
      <c r="J78" s="215"/>
    </row>
    <row r="79" spans="1:10" x14ac:dyDescent="0.2">
      <c r="A79" s="264">
        <v>19</v>
      </c>
      <c r="B79" s="238" t="s">
        <v>114</v>
      </c>
      <c r="C79" s="228" t="s">
        <v>152</v>
      </c>
      <c r="D79" s="144">
        <v>4000</v>
      </c>
      <c r="E79" s="230" t="s">
        <v>11</v>
      </c>
      <c r="F79" s="231" t="s">
        <v>19</v>
      </c>
      <c r="G79" s="232"/>
      <c r="H79" s="233"/>
      <c r="I79" s="233"/>
      <c r="J79" s="234"/>
    </row>
    <row r="80" spans="1:10" x14ac:dyDescent="0.2">
      <c r="A80" s="208"/>
      <c r="B80" s="210"/>
      <c r="C80" s="210" t="s">
        <v>101</v>
      </c>
      <c r="D80" s="192"/>
      <c r="E80" s="212" t="s">
        <v>15</v>
      </c>
      <c r="F80" s="216" t="s">
        <v>19</v>
      </c>
      <c r="G80" s="224"/>
      <c r="H80" s="214"/>
      <c r="I80" s="214"/>
      <c r="J80" s="215"/>
    </row>
    <row r="81" spans="1:10" x14ac:dyDescent="0.2">
      <c r="A81" s="208"/>
      <c r="B81" s="210"/>
      <c r="C81" s="210"/>
      <c r="D81" s="192"/>
      <c r="E81" s="212" t="s">
        <v>23</v>
      </c>
      <c r="F81" s="216" t="s">
        <v>78</v>
      </c>
      <c r="G81" s="224"/>
      <c r="H81" s="214"/>
      <c r="I81" s="214"/>
      <c r="J81" s="215"/>
    </row>
    <row r="82" spans="1:10" x14ac:dyDescent="0.2">
      <c r="A82" s="208"/>
      <c r="B82" s="210"/>
      <c r="C82" s="210"/>
      <c r="D82" s="192"/>
      <c r="E82" s="220" t="s">
        <v>18</v>
      </c>
      <c r="F82" s="160"/>
      <c r="G82" s="224"/>
      <c r="H82" s="214"/>
      <c r="I82" s="214"/>
      <c r="J82" s="215"/>
    </row>
    <row r="83" spans="1:10" x14ac:dyDescent="0.2">
      <c r="A83" s="264">
        <v>20</v>
      </c>
      <c r="B83" s="238" t="s">
        <v>115</v>
      </c>
      <c r="C83" s="228" t="s">
        <v>153</v>
      </c>
      <c r="D83" s="229">
        <v>6300</v>
      </c>
      <c r="E83" s="230" t="s">
        <v>11</v>
      </c>
      <c r="F83" s="231" t="s">
        <v>19</v>
      </c>
      <c r="G83" s="233"/>
      <c r="H83" s="233"/>
      <c r="I83" s="233"/>
      <c r="J83" s="234"/>
    </row>
    <row r="84" spans="1:10" x14ac:dyDescent="0.2">
      <c r="A84" s="208"/>
      <c r="B84" s="210"/>
      <c r="C84" s="210" t="s">
        <v>154</v>
      </c>
      <c r="D84" s="192"/>
      <c r="E84" s="212" t="s">
        <v>15</v>
      </c>
      <c r="F84" s="216" t="s">
        <v>19</v>
      </c>
      <c r="G84" s="214"/>
      <c r="H84" s="214"/>
      <c r="I84" s="214"/>
      <c r="J84" s="215"/>
    </row>
    <row r="85" spans="1:10" x14ac:dyDescent="0.2">
      <c r="A85" s="208"/>
      <c r="B85" s="210"/>
      <c r="C85" s="210"/>
      <c r="D85" s="192"/>
      <c r="E85" s="212" t="s">
        <v>23</v>
      </c>
      <c r="F85" s="216" t="s">
        <v>78</v>
      </c>
      <c r="G85" s="214"/>
      <c r="H85" s="214"/>
      <c r="I85" s="214"/>
      <c r="J85" s="215"/>
    </row>
    <row r="86" spans="1:10" x14ac:dyDescent="0.2">
      <c r="A86" s="208"/>
      <c r="B86" s="210"/>
      <c r="C86" s="210"/>
      <c r="D86" s="192"/>
      <c r="E86" s="220" t="s">
        <v>18</v>
      </c>
      <c r="F86" s="160"/>
      <c r="G86" s="214"/>
      <c r="H86" s="214"/>
      <c r="I86" s="214"/>
      <c r="J86" s="215"/>
    </row>
    <row r="87" spans="1:10" x14ac:dyDescent="0.2">
      <c r="A87" s="264">
        <v>21</v>
      </c>
      <c r="B87" s="238" t="s">
        <v>116</v>
      </c>
      <c r="C87" s="228" t="s">
        <v>155</v>
      </c>
      <c r="D87" s="229">
        <v>8000</v>
      </c>
      <c r="E87" s="230" t="s">
        <v>11</v>
      </c>
      <c r="F87" s="231" t="s">
        <v>19</v>
      </c>
      <c r="G87" s="232"/>
      <c r="H87" s="233"/>
      <c r="I87" s="233"/>
      <c r="J87" s="234"/>
    </row>
    <row r="88" spans="1:10" x14ac:dyDescent="0.2">
      <c r="A88" s="208"/>
      <c r="B88" s="210"/>
      <c r="C88" s="210" t="s">
        <v>144</v>
      </c>
      <c r="D88" s="192"/>
      <c r="E88" s="212" t="s">
        <v>15</v>
      </c>
      <c r="F88" s="216" t="s">
        <v>19</v>
      </c>
      <c r="G88" s="224"/>
      <c r="H88" s="214"/>
      <c r="I88" s="214"/>
      <c r="J88" s="215"/>
    </row>
    <row r="89" spans="1:10" x14ac:dyDescent="0.2">
      <c r="A89" s="208"/>
      <c r="B89" s="210"/>
      <c r="C89" s="210"/>
      <c r="D89" s="192"/>
      <c r="E89" s="212" t="s">
        <v>23</v>
      </c>
      <c r="F89" s="216" t="s">
        <v>78</v>
      </c>
      <c r="G89" s="224"/>
      <c r="H89" s="214"/>
      <c r="I89" s="214"/>
      <c r="J89" s="215"/>
    </row>
    <row r="90" spans="1:10" x14ac:dyDescent="0.2">
      <c r="A90" s="208"/>
      <c r="B90" s="210"/>
      <c r="C90" s="210"/>
      <c r="D90" s="192"/>
      <c r="E90" s="220" t="s">
        <v>18</v>
      </c>
      <c r="F90" s="160"/>
      <c r="G90" s="224"/>
      <c r="H90" s="214"/>
      <c r="I90" s="214"/>
      <c r="J90" s="215"/>
    </row>
    <row r="91" spans="1:10" x14ac:dyDescent="0.2">
      <c r="A91" s="264">
        <v>22</v>
      </c>
      <c r="B91" s="240" t="s">
        <v>117</v>
      </c>
      <c r="C91" s="228" t="s">
        <v>156</v>
      </c>
      <c r="D91" s="229">
        <v>12519</v>
      </c>
      <c r="E91" s="230" t="s">
        <v>11</v>
      </c>
      <c r="F91" s="231" t="s">
        <v>19</v>
      </c>
      <c r="G91" s="232"/>
      <c r="H91" s="233"/>
      <c r="I91" s="233"/>
      <c r="J91" s="234"/>
    </row>
    <row r="92" spans="1:10" x14ac:dyDescent="0.2">
      <c r="A92" s="208"/>
      <c r="B92" s="210"/>
      <c r="C92" s="210" t="s">
        <v>103</v>
      </c>
      <c r="D92" s="192"/>
      <c r="E92" s="212" t="s">
        <v>15</v>
      </c>
      <c r="F92" s="216" t="s">
        <v>19</v>
      </c>
      <c r="G92" s="224"/>
      <c r="H92" s="214"/>
      <c r="I92" s="214"/>
      <c r="J92" s="215"/>
    </row>
    <row r="93" spans="1:10" x14ac:dyDescent="0.2">
      <c r="A93" s="208"/>
      <c r="B93" s="210"/>
      <c r="C93" s="210"/>
      <c r="D93" s="192"/>
      <c r="E93" s="212" t="s">
        <v>23</v>
      </c>
      <c r="F93" s="216" t="s">
        <v>78</v>
      </c>
      <c r="G93" s="224"/>
      <c r="H93" s="214"/>
      <c r="I93" s="214"/>
      <c r="J93" s="215"/>
    </row>
    <row r="94" spans="1:10" x14ac:dyDescent="0.2">
      <c r="A94" s="208"/>
      <c r="B94" s="210"/>
      <c r="C94" s="210"/>
      <c r="D94" s="192"/>
      <c r="E94" s="220" t="s">
        <v>18</v>
      </c>
      <c r="F94" s="160"/>
      <c r="G94" s="224"/>
      <c r="H94" s="214"/>
      <c r="I94" s="214"/>
      <c r="J94" s="215"/>
    </row>
    <row r="95" spans="1:10" x14ac:dyDescent="0.2">
      <c r="A95" s="264">
        <v>23</v>
      </c>
      <c r="B95" s="262" t="s">
        <v>118</v>
      </c>
      <c r="C95" s="228" t="s">
        <v>157</v>
      </c>
      <c r="D95" s="229">
        <v>18000</v>
      </c>
      <c r="E95" s="230" t="s">
        <v>11</v>
      </c>
      <c r="F95" s="231" t="s">
        <v>19</v>
      </c>
      <c r="G95" s="232"/>
      <c r="H95" s="233"/>
      <c r="I95" s="233"/>
      <c r="J95" s="234"/>
    </row>
    <row r="96" spans="1:10" x14ac:dyDescent="0.2">
      <c r="A96" s="208"/>
      <c r="B96" s="210"/>
      <c r="C96" s="210" t="s">
        <v>154</v>
      </c>
      <c r="D96" s="192"/>
      <c r="E96" s="212" t="s">
        <v>15</v>
      </c>
      <c r="F96" s="216" t="s">
        <v>19</v>
      </c>
      <c r="G96" s="224"/>
      <c r="H96" s="214"/>
      <c r="I96" s="214"/>
      <c r="J96" s="215"/>
    </row>
    <row r="97" spans="1:10" x14ac:dyDescent="0.2">
      <c r="A97" s="208"/>
      <c r="B97" s="210"/>
      <c r="C97" s="210"/>
      <c r="D97" s="192"/>
      <c r="E97" s="212" t="s">
        <v>23</v>
      </c>
      <c r="F97" s="216" t="s">
        <v>78</v>
      </c>
      <c r="G97" s="224"/>
      <c r="H97" s="214"/>
      <c r="I97" s="214"/>
      <c r="J97" s="215"/>
    </row>
    <row r="98" spans="1:10" x14ac:dyDescent="0.2">
      <c r="A98" s="208"/>
      <c r="B98" s="210"/>
      <c r="C98" s="210"/>
      <c r="D98" s="192"/>
      <c r="E98" s="220" t="s">
        <v>18</v>
      </c>
      <c r="F98" s="160"/>
      <c r="G98" s="224"/>
      <c r="H98" s="214"/>
      <c r="I98" s="214"/>
      <c r="J98" s="215"/>
    </row>
    <row r="99" spans="1:10" x14ac:dyDescent="0.2">
      <c r="A99" s="264">
        <v>24</v>
      </c>
      <c r="B99" s="238" t="s">
        <v>119</v>
      </c>
      <c r="C99" s="228" t="s">
        <v>158</v>
      </c>
      <c r="D99" s="229">
        <v>20000</v>
      </c>
      <c r="E99" s="230" t="s">
        <v>11</v>
      </c>
      <c r="F99" s="231" t="s">
        <v>19</v>
      </c>
      <c r="G99" s="232"/>
      <c r="H99" s="233"/>
      <c r="I99" s="233"/>
      <c r="J99" s="234"/>
    </row>
    <row r="100" spans="1:10" x14ac:dyDescent="0.2">
      <c r="A100" s="208"/>
      <c r="B100" s="210"/>
      <c r="C100" s="210" t="s">
        <v>159</v>
      </c>
      <c r="D100" s="192"/>
      <c r="E100" s="212" t="s">
        <v>15</v>
      </c>
      <c r="F100" s="216" t="s">
        <v>19</v>
      </c>
      <c r="G100" s="224"/>
      <c r="H100" s="214"/>
      <c r="I100" s="214"/>
      <c r="J100" s="215"/>
    </row>
    <row r="101" spans="1:10" x14ac:dyDescent="0.2">
      <c r="A101" s="208"/>
      <c r="B101" s="210"/>
      <c r="C101" s="210"/>
      <c r="D101" s="192"/>
      <c r="E101" s="212" t="s">
        <v>23</v>
      </c>
      <c r="F101" s="216" t="s">
        <v>78</v>
      </c>
      <c r="G101" s="224"/>
      <c r="H101" s="214"/>
      <c r="I101" s="214"/>
      <c r="J101" s="215"/>
    </row>
    <row r="102" spans="1:10" x14ac:dyDescent="0.2">
      <c r="A102" s="217"/>
      <c r="B102" s="218"/>
      <c r="C102" s="218"/>
      <c r="D102" s="219"/>
      <c r="E102" s="220" t="s">
        <v>18</v>
      </c>
      <c r="F102" s="160"/>
      <c r="G102" s="225"/>
      <c r="H102" s="221"/>
      <c r="I102" s="221"/>
      <c r="J102" s="222"/>
    </row>
    <row r="103" spans="1:10" x14ac:dyDescent="0.2">
      <c r="A103" s="264">
        <v>25</v>
      </c>
      <c r="B103" s="238" t="s">
        <v>120</v>
      </c>
      <c r="C103" s="228" t="s">
        <v>160</v>
      </c>
      <c r="D103" s="229">
        <v>9300</v>
      </c>
      <c r="E103" s="230" t="s">
        <v>11</v>
      </c>
      <c r="F103" s="231" t="s">
        <v>19</v>
      </c>
      <c r="G103" s="232"/>
      <c r="H103" s="233"/>
      <c r="I103" s="233"/>
      <c r="J103" s="234"/>
    </row>
    <row r="104" spans="1:10" x14ac:dyDescent="0.2">
      <c r="A104" s="208"/>
      <c r="B104" s="210"/>
      <c r="C104" s="210" t="s">
        <v>96</v>
      </c>
      <c r="D104" s="192"/>
      <c r="E104" s="212" t="s">
        <v>15</v>
      </c>
      <c r="F104" s="216" t="s">
        <v>19</v>
      </c>
      <c r="G104" s="224"/>
      <c r="H104" s="214"/>
      <c r="I104" s="214"/>
      <c r="J104" s="215"/>
    </row>
    <row r="105" spans="1:10" x14ac:dyDescent="0.2">
      <c r="A105" s="208"/>
      <c r="B105" s="210"/>
      <c r="C105" s="210"/>
      <c r="D105" s="192"/>
      <c r="E105" s="212" t="s">
        <v>23</v>
      </c>
      <c r="F105" s="216" t="s">
        <v>78</v>
      </c>
      <c r="G105" s="224"/>
      <c r="H105" s="214"/>
      <c r="I105" s="214"/>
      <c r="J105" s="215"/>
    </row>
    <row r="106" spans="1:10" x14ac:dyDescent="0.2">
      <c r="A106" s="217"/>
      <c r="B106" s="218"/>
      <c r="C106" s="218"/>
      <c r="D106" s="219"/>
      <c r="E106" s="220" t="s">
        <v>18</v>
      </c>
      <c r="F106" s="160"/>
      <c r="G106" s="225"/>
      <c r="H106" s="221"/>
      <c r="I106" s="221"/>
      <c r="J106" s="222"/>
    </row>
    <row r="107" spans="1:10" x14ac:dyDescent="0.2">
      <c r="A107" s="264">
        <v>26</v>
      </c>
      <c r="B107" s="240" t="s">
        <v>191</v>
      </c>
      <c r="C107" s="228" t="s">
        <v>161</v>
      </c>
      <c r="D107" s="229">
        <v>12000</v>
      </c>
      <c r="E107" s="230" t="s">
        <v>11</v>
      </c>
      <c r="F107" s="231" t="s">
        <v>19</v>
      </c>
      <c r="G107" s="232"/>
      <c r="H107" s="233"/>
      <c r="I107" s="233"/>
      <c r="J107" s="234"/>
    </row>
    <row r="108" spans="1:10" x14ac:dyDescent="0.2">
      <c r="A108" s="208"/>
      <c r="B108" s="210"/>
      <c r="C108" s="210" t="s">
        <v>142</v>
      </c>
      <c r="D108" s="192"/>
      <c r="E108" s="212" t="s">
        <v>15</v>
      </c>
      <c r="F108" s="216" t="s">
        <v>19</v>
      </c>
      <c r="G108" s="224"/>
      <c r="H108" s="214"/>
      <c r="I108" s="214"/>
      <c r="J108" s="215"/>
    </row>
    <row r="109" spans="1:10" x14ac:dyDescent="0.2">
      <c r="A109" s="208"/>
      <c r="B109" s="210"/>
      <c r="C109" s="210"/>
      <c r="D109" s="192"/>
      <c r="E109" s="212" t="s">
        <v>23</v>
      </c>
      <c r="F109" s="216" t="s">
        <v>78</v>
      </c>
      <c r="G109" s="224"/>
      <c r="H109" s="214"/>
      <c r="I109" s="214"/>
      <c r="J109" s="215"/>
    </row>
    <row r="110" spans="1:10" x14ac:dyDescent="0.2">
      <c r="A110" s="217"/>
      <c r="B110" s="218"/>
      <c r="C110" s="218"/>
      <c r="D110" s="219"/>
      <c r="E110" s="220" t="s">
        <v>18</v>
      </c>
      <c r="F110" s="160"/>
      <c r="G110" s="225"/>
      <c r="H110" s="221"/>
      <c r="I110" s="221"/>
      <c r="J110" s="222"/>
    </row>
    <row r="111" spans="1:10" x14ac:dyDescent="0.2">
      <c r="A111" s="266">
        <v>27</v>
      </c>
      <c r="B111" s="210" t="s">
        <v>121</v>
      </c>
      <c r="C111" s="210" t="s">
        <v>162</v>
      </c>
      <c r="D111" s="192">
        <v>12275</v>
      </c>
      <c r="E111" s="212" t="s">
        <v>11</v>
      </c>
      <c r="F111" s="213" t="s">
        <v>19</v>
      </c>
      <c r="G111" s="224"/>
      <c r="H111" s="214"/>
      <c r="I111" s="214"/>
      <c r="J111" s="215"/>
    </row>
    <row r="112" spans="1:10" x14ac:dyDescent="0.2">
      <c r="A112" s="208"/>
      <c r="B112" s="210"/>
      <c r="C112" s="210" t="s">
        <v>154</v>
      </c>
      <c r="D112" s="192"/>
      <c r="E112" s="212" t="s">
        <v>15</v>
      </c>
      <c r="F112" s="216" t="s">
        <v>19</v>
      </c>
      <c r="G112" s="224"/>
      <c r="H112" s="214"/>
      <c r="I112" s="214"/>
      <c r="J112" s="215"/>
    </row>
    <row r="113" spans="1:10" x14ac:dyDescent="0.2">
      <c r="A113" s="208"/>
      <c r="B113" s="210"/>
      <c r="C113" s="210"/>
      <c r="D113" s="192"/>
      <c r="E113" s="212" t="s">
        <v>23</v>
      </c>
      <c r="F113" s="216" t="s">
        <v>78</v>
      </c>
      <c r="G113" s="224"/>
      <c r="H113" s="214"/>
      <c r="I113" s="214"/>
      <c r="J113" s="215"/>
    </row>
    <row r="114" spans="1:10" x14ac:dyDescent="0.2">
      <c r="A114" s="208"/>
      <c r="B114" s="210"/>
      <c r="C114" s="210"/>
      <c r="D114" s="192"/>
      <c r="E114" s="220" t="s">
        <v>18</v>
      </c>
      <c r="F114" s="160"/>
      <c r="G114" s="224"/>
      <c r="H114" s="214"/>
      <c r="I114" s="214"/>
      <c r="J114" s="215"/>
    </row>
    <row r="115" spans="1:10" x14ac:dyDescent="0.2">
      <c r="A115" s="264">
        <v>28</v>
      </c>
      <c r="B115" s="238" t="s">
        <v>122</v>
      </c>
      <c r="C115" s="228" t="s">
        <v>163</v>
      </c>
      <c r="D115" s="229">
        <v>20000</v>
      </c>
      <c r="E115" s="230" t="s">
        <v>11</v>
      </c>
      <c r="F115" s="231" t="s">
        <v>19</v>
      </c>
      <c r="G115" s="232"/>
      <c r="H115" s="233"/>
      <c r="I115" s="233"/>
      <c r="J115" s="234"/>
    </row>
    <row r="116" spans="1:10" x14ac:dyDescent="0.2">
      <c r="A116" s="208"/>
      <c r="B116" s="210"/>
      <c r="C116" s="210" t="s">
        <v>96</v>
      </c>
      <c r="D116" s="192"/>
      <c r="E116" s="212" t="s">
        <v>15</v>
      </c>
      <c r="F116" s="216" t="s">
        <v>19</v>
      </c>
      <c r="G116" s="224"/>
      <c r="H116" s="214"/>
      <c r="I116" s="214"/>
      <c r="J116" s="215"/>
    </row>
    <row r="117" spans="1:10" x14ac:dyDescent="0.2">
      <c r="A117" s="208"/>
      <c r="B117" s="210"/>
      <c r="C117" s="210"/>
      <c r="D117" s="192"/>
      <c r="E117" s="212" t="s">
        <v>23</v>
      </c>
      <c r="F117" s="216" t="s">
        <v>78</v>
      </c>
      <c r="G117" s="224"/>
      <c r="H117" s="214"/>
      <c r="I117" s="214"/>
      <c r="J117" s="215"/>
    </row>
    <row r="118" spans="1:10" x14ac:dyDescent="0.2">
      <c r="A118" s="208"/>
      <c r="B118" s="210"/>
      <c r="C118" s="210"/>
      <c r="D118" s="192"/>
      <c r="E118" s="220" t="s">
        <v>18</v>
      </c>
      <c r="F118" s="160"/>
      <c r="G118" s="224"/>
      <c r="H118" s="214"/>
      <c r="I118" s="214"/>
      <c r="J118" s="215"/>
    </row>
    <row r="119" spans="1:10" x14ac:dyDescent="0.2">
      <c r="A119" s="264">
        <v>29</v>
      </c>
      <c r="B119" s="238" t="s">
        <v>123</v>
      </c>
      <c r="C119" s="228" t="s">
        <v>166</v>
      </c>
      <c r="D119" s="229">
        <v>16175</v>
      </c>
      <c r="E119" s="230" t="s">
        <v>11</v>
      </c>
      <c r="F119" s="231" t="s">
        <v>19</v>
      </c>
      <c r="G119" s="232"/>
      <c r="H119" s="233"/>
      <c r="I119" s="233"/>
      <c r="J119" s="234"/>
    </row>
    <row r="120" spans="1:10" x14ac:dyDescent="0.2">
      <c r="A120" s="208"/>
      <c r="B120" s="210"/>
      <c r="C120" s="210" t="s">
        <v>142</v>
      </c>
      <c r="D120" s="192"/>
      <c r="E120" s="212" t="s">
        <v>15</v>
      </c>
      <c r="F120" s="216" t="s">
        <v>19</v>
      </c>
      <c r="G120" s="224"/>
      <c r="H120" s="214"/>
      <c r="I120" s="214"/>
      <c r="J120" s="215"/>
    </row>
    <row r="121" spans="1:10" x14ac:dyDescent="0.2">
      <c r="A121" s="208"/>
      <c r="B121" s="210"/>
      <c r="C121" s="210"/>
      <c r="D121" s="192"/>
      <c r="E121" s="212" t="s">
        <v>23</v>
      </c>
      <c r="F121" s="216" t="s">
        <v>78</v>
      </c>
      <c r="G121" s="224"/>
      <c r="H121" s="214"/>
      <c r="I121" s="214"/>
      <c r="J121" s="215"/>
    </row>
    <row r="122" spans="1:10" x14ac:dyDescent="0.2">
      <c r="A122" s="208"/>
      <c r="B122" s="210"/>
      <c r="C122" s="210"/>
      <c r="D122" s="192"/>
      <c r="E122" s="212" t="s">
        <v>18</v>
      </c>
      <c r="F122" s="241"/>
      <c r="G122" s="224"/>
      <c r="H122" s="214"/>
      <c r="I122" s="214"/>
      <c r="J122" s="215"/>
    </row>
    <row r="123" spans="1:10" x14ac:dyDescent="0.2">
      <c r="A123" s="265">
        <v>30</v>
      </c>
      <c r="B123" s="240" t="s">
        <v>124</v>
      </c>
      <c r="C123" s="242" t="s">
        <v>164</v>
      </c>
      <c r="D123" s="243">
        <v>4650</v>
      </c>
      <c r="E123" s="244" t="s">
        <v>11</v>
      </c>
      <c r="F123" s="245" t="s">
        <v>19</v>
      </c>
      <c r="G123" s="246"/>
      <c r="H123" s="247"/>
      <c r="I123" s="247"/>
      <c r="J123" s="248"/>
    </row>
    <row r="124" spans="1:10" x14ac:dyDescent="0.2">
      <c r="A124" s="249"/>
      <c r="B124" s="250"/>
      <c r="C124" s="250" t="s">
        <v>142</v>
      </c>
      <c r="D124" s="251"/>
      <c r="E124" s="252" t="s">
        <v>15</v>
      </c>
      <c r="F124" s="253" t="s">
        <v>19</v>
      </c>
      <c r="G124" s="254"/>
      <c r="H124" s="255"/>
      <c r="I124" s="255"/>
      <c r="J124" s="256"/>
    </row>
    <row r="125" spans="1:10" x14ac:dyDescent="0.2">
      <c r="A125" s="249"/>
      <c r="B125" s="250"/>
      <c r="C125" s="250"/>
      <c r="D125" s="251"/>
      <c r="E125" s="252" t="s">
        <v>23</v>
      </c>
      <c r="F125" s="253" t="s">
        <v>78</v>
      </c>
      <c r="G125" s="254"/>
      <c r="H125" s="255"/>
      <c r="I125" s="255"/>
      <c r="J125" s="256"/>
    </row>
    <row r="126" spans="1:10" x14ac:dyDescent="0.2">
      <c r="A126" s="249"/>
      <c r="B126" s="250"/>
      <c r="C126" s="250"/>
      <c r="D126" s="251"/>
      <c r="E126" s="257" t="s">
        <v>18</v>
      </c>
      <c r="F126" s="258"/>
      <c r="G126" s="254"/>
      <c r="H126" s="255"/>
      <c r="I126" s="255"/>
      <c r="J126" s="256"/>
    </row>
    <row r="127" spans="1:10" x14ac:dyDescent="0.2">
      <c r="A127" s="264">
        <v>31</v>
      </c>
      <c r="B127" s="238" t="s">
        <v>125</v>
      </c>
      <c r="C127" s="228" t="s">
        <v>165</v>
      </c>
      <c r="D127" s="229">
        <v>15000</v>
      </c>
      <c r="E127" s="230" t="s">
        <v>11</v>
      </c>
      <c r="F127" s="231" t="s">
        <v>19</v>
      </c>
      <c r="G127" s="232"/>
      <c r="H127" s="233"/>
      <c r="I127" s="233"/>
      <c r="J127" s="234"/>
    </row>
    <row r="128" spans="1:10" x14ac:dyDescent="0.2">
      <c r="A128" s="208"/>
      <c r="B128" s="210"/>
      <c r="C128" s="210" t="s">
        <v>142</v>
      </c>
      <c r="D128" s="192"/>
      <c r="E128" s="212" t="s">
        <v>15</v>
      </c>
      <c r="F128" s="216" t="s">
        <v>19</v>
      </c>
      <c r="G128" s="224"/>
      <c r="H128" s="214"/>
      <c r="I128" s="214"/>
      <c r="J128" s="215"/>
    </row>
    <row r="129" spans="1:10" x14ac:dyDescent="0.2">
      <c r="A129" s="208"/>
      <c r="B129" s="210"/>
      <c r="C129" s="210" t="s">
        <v>88</v>
      </c>
      <c r="D129" s="192"/>
      <c r="E129" s="212" t="s">
        <v>23</v>
      </c>
      <c r="F129" s="216" t="s">
        <v>78</v>
      </c>
      <c r="G129" s="224"/>
      <c r="H129" s="214"/>
      <c r="I129" s="214"/>
      <c r="J129" s="215"/>
    </row>
    <row r="130" spans="1:10" x14ac:dyDescent="0.2">
      <c r="A130" s="208"/>
      <c r="B130" s="210"/>
      <c r="C130" s="210"/>
      <c r="D130" s="192"/>
      <c r="E130" s="220" t="s">
        <v>18</v>
      </c>
      <c r="F130" s="160"/>
      <c r="G130" s="224"/>
      <c r="H130" s="214"/>
      <c r="I130" s="214"/>
      <c r="J130" s="215"/>
    </row>
    <row r="131" spans="1:10" x14ac:dyDescent="0.2">
      <c r="A131" s="264">
        <v>32</v>
      </c>
      <c r="B131" s="238" t="s">
        <v>126</v>
      </c>
      <c r="C131" s="228" t="s">
        <v>142</v>
      </c>
      <c r="D131" s="229">
        <v>20000</v>
      </c>
      <c r="E131" s="230" t="s">
        <v>11</v>
      </c>
      <c r="F131" s="231" t="s">
        <v>19</v>
      </c>
      <c r="G131" s="232"/>
      <c r="H131" s="233"/>
      <c r="I131" s="233"/>
      <c r="J131" s="234"/>
    </row>
    <row r="132" spans="1:10" x14ac:dyDescent="0.2">
      <c r="A132" s="208"/>
      <c r="B132" s="210"/>
      <c r="C132" s="210" t="s">
        <v>142</v>
      </c>
      <c r="D132" s="192"/>
      <c r="E132" s="212" t="s">
        <v>15</v>
      </c>
      <c r="F132" s="216" t="s">
        <v>19</v>
      </c>
      <c r="G132" s="224"/>
      <c r="H132" s="214"/>
      <c r="I132" s="214"/>
      <c r="J132" s="215"/>
    </row>
    <row r="133" spans="1:10" x14ac:dyDescent="0.2">
      <c r="A133" s="208"/>
      <c r="B133" s="210"/>
      <c r="C133" s="210"/>
      <c r="D133" s="192"/>
      <c r="E133" s="212" t="s">
        <v>23</v>
      </c>
      <c r="F133" s="216" t="s">
        <v>78</v>
      </c>
      <c r="G133" s="224"/>
      <c r="H133" s="214"/>
      <c r="I133" s="214"/>
      <c r="J133" s="215"/>
    </row>
    <row r="134" spans="1:10" x14ac:dyDescent="0.2">
      <c r="A134" s="208"/>
      <c r="B134" s="210"/>
      <c r="C134" s="210"/>
      <c r="D134" s="192"/>
      <c r="E134" s="220" t="s">
        <v>18</v>
      </c>
      <c r="F134" s="160"/>
      <c r="G134" s="224"/>
      <c r="H134" s="214"/>
      <c r="I134" s="214"/>
      <c r="J134" s="215"/>
    </row>
    <row r="135" spans="1:10" x14ac:dyDescent="0.2">
      <c r="A135" s="264">
        <v>33</v>
      </c>
      <c r="B135" s="238" t="s">
        <v>192</v>
      </c>
      <c r="C135" s="228" t="s">
        <v>167</v>
      </c>
      <c r="D135" s="229">
        <v>20000</v>
      </c>
      <c r="E135" s="230" t="s">
        <v>11</v>
      </c>
      <c r="F135" s="231" t="s">
        <v>19</v>
      </c>
      <c r="G135" s="232"/>
      <c r="H135" s="233"/>
      <c r="I135" s="233"/>
      <c r="J135" s="234"/>
    </row>
    <row r="136" spans="1:10" x14ac:dyDescent="0.2">
      <c r="A136" s="208"/>
      <c r="B136" s="210" t="s">
        <v>193</v>
      </c>
      <c r="C136" s="210" t="s">
        <v>103</v>
      </c>
      <c r="D136" s="192"/>
      <c r="E136" s="212" t="s">
        <v>15</v>
      </c>
      <c r="F136" s="216" t="s">
        <v>19</v>
      </c>
      <c r="G136" s="224"/>
      <c r="H136" s="214"/>
      <c r="I136" s="214"/>
      <c r="J136" s="215"/>
    </row>
    <row r="137" spans="1:10" x14ac:dyDescent="0.2">
      <c r="A137" s="208"/>
      <c r="B137" s="210"/>
      <c r="C137" s="210"/>
      <c r="D137" s="192"/>
      <c r="E137" s="212" t="s">
        <v>23</v>
      </c>
      <c r="F137" s="216" t="s">
        <v>78</v>
      </c>
      <c r="G137" s="224"/>
      <c r="H137" s="214"/>
      <c r="I137" s="214"/>
      <c r="J137" s="215"/>
    </row>
    <row r="138" spans="1:10" x14ac:dyDescent="0.2">
      <c r="A138" s="208"/>
      <c r="B138" s="210"/>
      <c r="C138" s="210"/>
      <c r="D138" s="192"/>
      <c r="E138" s="220" t="s">
        <v>18</v>
      </c>
      <c r="F138" s="160"/>
      <c r="G138" s="224"/>
      <c r="H138" s="214"/>
      <c r="I138" s="214"/>
      <c r="J138" s="215"/>
    </row>
    <row r="139" spans="1:10" x14ac:dyDescent="0.2">
      <c r="A139" s="264">
        <v>34</v>
      </c>
      <c r="B139" s="238" t="s">
        <v>127</v>
      </c>
      <c r="C139" s="228" t="s">
        <v>167</v>
      </c>
      <c r="D139" s="229">
        <v>20000</v>
      </c>
      <c r="E139" s="230" t="s">
        <v>11</v>
      </c>
      <c r="F139" s="231" t="s">
        <v>19</v>
      </c>
      <c r="G139" s="232"/>
      <c r="H139" s="233"/>
      <c r="I139" s="233"/>
      <c r="J139" s="234"/>
    </row>
    <row r="140" spans="1:10" x14ac:dyDescent="0.2">
      <c r="A140" s="208"/>
      <c r="B140" s="210"/>
      <c r="C140" s="210" t="s">
        <v>103</v>
      </c>
      <c r="D140" s="192"/>
      <c r="E140" s="212" t="s">
        <v>15</v>
      </c>
      <c r="F140" s="216" t="s">
        <v>19</v>
      </c>
      <c r="G140" s="224"/>
      <c r="H140" s="214"/>
      <c r="I140" s="214"/>
      <c r="J140" s="215"/>
    </row>
    <row r="141" spans="1:10" x14ac:dyDescent="0.2">
      <c r="A141" s="208"/>
      <c r="B141" s="210"/>
      <c r="C141" s="210"/>
      <c r="D141" s="192"/>
      <c r="E141" s="212" t="s">
        <v>23</v>
      </c>
      <c r="F141" s="216" t="s">
        <v>78</v>
      </c>
      <c r="G141" s="224"/>
      <c r="H141" s="214"/>
      <c r="I141" s="214"/>
      <c r="J141" s="215"/>
    </row>
    <row r="142" spans="1:10" x14ac:dyDescent="0.2">
      <c r="A142" s="208"/>
      <c r="B142" s="210"/>
      <c r="C142" s="210"/>
      <c r="D142" s="192"/>
      <c r="E142" s="220" t="s">
        <v>18</v>
      </c>
      <c r="F142" s="160"/>
      <c r="G142" s="224"/>
      <c r="H142" s="214"/>
      <c r="I142" s="214"/>
      <c r="J142" s="215"/>
    </row>
    <row r="143" spans="1:10" x14ac:dyDescent="0.2">
      <c r="A143" s="264">
        <v>35</v>
      </c>
      <c r="B143" s="259" t="s">
        <v>98</v>
      </c>
      <c r="C143" s="228" t="s">
        <v>168</v>
      </c>
      <c r="D143" s="229">
        <v>20000</v>
      </c>
      <c r="E143" s="230" t="s">
        <v>11</v>
      </c>
      <c r="F143" s="231" t="s">
        <v>19</v>
      </c>
      <c r="G143" s="232"/>
      <c r="H143" s="233"/>
      <c r="I143" s="233"/>
      <c r="J143" s="234"/>
    </row>
    <row r="144" spans="1:10" x14ac:dyDescent="0.2">
      <c r="A144" s="208"/>
      <c r="B144" s="210"/>
      <c r="C144" s="210" t="s">
        <v>96</v>
      </c>
      <c r="D144" s="192"/>
      <c r="E144" s="212" t="s">
        <v>15</v>
      </c>
      <c r="F144" s="216" t="s">
        <v>19</v>
      </c>
      <c r="G144" s="224"/>
      <c r="H144" s="214"/>
      <c r="I144" s="214"/>
      <c r="J144" s="215"/>
    </row>
    <row r="145" spans="1:10" x14ac:dyDescent="0.2">
      <c r="A145" s="208"/>
      <c r="B145" s="210"/>
      <c r="C145" s="210"/>
      <c r="D145" s="192"/>
      <c r="E145" s="212" t="s">
        <v>23</v>
      </c>
      <c r="F145" s="216" t="s">
        <v>78</v>
      </c>
      <c r="G145" s="224"/>
      <c r="H145" s="214"/>
      <c r="I145" s="214"/>
      <c r="J145" s="215"/>
    </row>
    <row r="146" spans="1:10" x14ac:dyDescent="0.2">
      <c r="A146" s="217"/>
      <c r="B146" s="201"/>
      <c r="C146" s="201"/>
      <c r="D146" s="219"/>
      <c r="E146" s="220" t="s">
        <v>18</v>
      </c>
      <c r="F146" s="160"/>
      <c r="G146" s="236"/>
      <c r="H146" s="237"/>
      <c r="I146" s="237"/>
      <c r="J146" s="222"/>
    </row>
    <row r="147" spans="1:10" x14ac:dyDescent="0.2">
      <c r="A147" s="264">
        <v>36</v>
      </c>
      <c r="B147" s="259" t="s">
        <v>128</v>
      </c>
      <c r="C147" s="228" t="s">
        <v>169</v>
      </c>
      <c r="D147" s="229">
        <v>20000</v>
      </c>
      <c r="E147" s="230" t="s">
        <v>11</v>
      </c>
      <c r="F147" s="231" t="s">
        <v>19</v>
      </c>
      <c r="G147" s="232"/>
      <c r="H147" s="233"/>
      <c r="I147" s="233"/>
      <c r="J147" s="234"/>
    </row>
    <row r="148" spans="1:10" x14ac:dyDescent="0.2">
      <c r="A148" s="208"/>
      <c r="B148" s="210"/>
      <c r="C148" s="210" t="s">
        <v>148</v>
      </c>
      <c r="D148" s="192"/>
      <c r="E148" s="212" t="s">
        <v>15</v>
      </c>
      <c r="F148" s="216" t="s">
        <v>19</v>
      </c>
      <c r="G148" s="224"/>
      <c r="H148" s="214"/>
      <c r="I148" s="214"/>
      <c r="J148" s="215"/>
    </row>
    <row r="149" spans="1:10" x14ac:dyDescent="0.2">
      <c r="A149" s="208"/>
      <c r="B149" s="210"/>
      <c r="C149" s="210"/>
      <c r="D149" s="192"/>
      <c r="E149" s="212" t="s">
        <v>23</v>
      </c>
      <c r="F149" s="216" t="s">
        <v>78</v>
      </c>
      <c r="G149" s="224"/>
      <c r="H149" s="214"/>
      <c r="I149" s="214"/>
      <c r="J149" s="215"/>
    </row>
    <row r="150" spans="1:10" x14ac:dyDescent="0.2">
      <c r="A150" s="217"/>
      <c r="B150" s="218"/>
      <c r="C150" s="218"/>
      <c r="D150" s="219"/>
      <c r="E150" s="220" t="s">
        <v>18</v>
      </c>
      <c r="F150" s="160"/>
      <c r="G150" s="225"/>
      <c r="H150" s="221"/>
      <c r="I150" s="221"/>
      <c r="J150" s="222"/>
    </row>
    <row r="151" spans="1:10" x14ac:dyDescent="0.2">
      <c r="A151" s="264">
        <v>37</v>
      </c>
      <c r="B151" s="259" t="s">
        <v>194</v>
      </c>
      <c r="C151" s="228" t="s">
        <v>170</v>
      </c>
      <c r="D151" s="229">
        <v>20000</v>
      </c>
      <c r="E151" s="230" t="s">
        <v>11</v>
      </c>
      <c r="F151" s="231" t="s">
        <v>19</v>
      </c>
      <c r="G151" s="232"/>
      <c r="H151" s="233"/>
      <c r="I151" s="233"/>
      <c r="J151" s="234"/>
    </row>
    <row r="152" spans="1:10" x14ac:dyDescent="0.2">
      <c r="A152" s="208"/>
      <c r="B152" s="210" t="s">
        <v>195</v>
      </c>
      <c r="C152" s="210" t="s">
        <v>171</v>
      </c>
      <c r="D152" s="192"/>
      <c r="E152" s="212" t="s">
        <v>15</v>
      </c>
      <c r="F152" s="216" t="s">
        <v>19</v>
      </c>
      <c r="G152" s="224"/>
      <c r="H152" s="214"/>
      <c r="I152" s="214"/>
      <c r="J152" s="215"/>
    </row>
    <row r="153" spans="1:10" x14ac:dyDescent="0.2">
      <c r="A153" s="208"/>
      <c r="B153" s="210"/>
      <c r="C153" s="210"/>
      <c r="D153" s="192"/>
      <c r="E153" s="212" t="s">
        <v>23</v>
      </c>
      <c r="F153" s="216" t="s">
        <v>78</v>
      </c>
      <c r="G153" s="224"/>
      <c r="H153" s="214"/>
      <c r="I153" s="214"/>
      <c r="J153" s="215"/>
    </row>
    <row r="154" spans="1:10" x14ac:dyDescent="0.2">
      <c r="A154" s="208"/>
      <c r="B154" s="210"/>
      <c r="C154" s="210"/>
      <c r="D154" s="192"/>
      <c r="E154" s="220" t="s">
        <v>18</v>
      </c>
      <c r="F154" s="160"/>
      <c r="G154" s="224"/>
      <c r="H154" s="214"/>
      <c r="I154" s="214"/>
      <c r="J154" s="215"/>
    </row>
    <row r="155" spans="1:10" x14ac:dyDescent="0.2">
      <c r="A155" s="264">
        <v>38</v>
      </c>
      <c r="B155" s="259" t="s">
        <v>129</v>
      </c>
      <c r="C155" s="228" t="s">
        <v>172</v>
      </c>
      <c r="D155" s="229">
        <v>20000</v>
      </c>
      <c r="E155" s="230" t="s">
        <v>11</v>
      </c>
      <c r="F155" s="231" t="s">
        <v>19</v>
      </c>
      <c r="G155" s="232"/>
      <c r="H155" s="233"/>
      <c r="I155" s="233"/>
      <c r="J155" s="234"/>
    </row>
    <row r="156" spans="1:10" x14ac:dyDescent="0.2">
      <c r="A156" s="208"/>
      <c r="B156" s="210"/>
      <c r="C156" s="210" t="s">
        <v>139</v>
      </c>
      <c r="D156" s="192"/>
      <c r="E156" s="212" t="s">
        <v>15</v>
      </c>
      <c r="F156" s="216" t="s">
        <v>19</v>
      </c>
      <c r="G156" s="224"/>
      <c r="H156" s="214"/>
      <c r="I156" s="214"/>
      <c r="J156" s="215"/>
    </row>
    <row r="157" spans="1:10" x14ac:dyDescent="0.2">
      <c r="A157" s="208"/>
      <c r="B157" s="210"/>
      <c r="C157" s="210"/>
      <c r="D157" s="192"/>
      <c r="E157" s="212" t="s">
        <v>23</v>
      </c>
      <c r="F157" s="216" t="s">
        <v>78</v>
      </c>
      <c r="G157" s="224"/>
      <c r="H157" s="214"/>
      <c r="I157" s="214"/>
      <c r="J157" s="215"/>
    </row>
    <row r="158" spans="1:10" x14ac:dyDescent="0.2">
      <c r="A158" s="217"/>
      <c r="B158" s="218"/>
      <c r="C158" s="218"/>
      <c r="D158" s="219"/>
      <c r="E158" s="220" t="s">
        <v>18</v>
      </c>
      <c r="F158" s="160"/>
      <c r="G158" s="225"/>
      <c r="H158" s="221"/>
      <c r="I158" s="221"/>
      <c r="J158" s="222"/>
    </row>
    <row r="159" spans="1:10" x14ac:dyDescent="0.2">
      <c r="A159" s="264">
        <v>39</v>
      </c>
      <c r="B159" s="259" t="s">
        <v>130</v>
      </c>
      <c r="C159" s="228" t="s">
        <v>173</v>
      </c>
      <c r="D159" s="229">
        <v>17400</v>
      </c>
      <c r="E159" s="230" t="s">
        <v>11</v>
      </c>
      <c r="F159" s="231" t="s">
        <v>19</v>
      </c>
      <c r="G159" s="232"/>
      <c r="H159" s="233"/>
      <c r="I159" s="233"/>
      <c r="J159" s="234"/>
    </row>
    <row r="160" spans="1:10" x14ac:dyDescent="0.2">
      <c r="A160" s="208"/>
      <c r="B160" s="210"/>
      <c r="C160" s="210" t="s">
        <v>107</v>
      </c>
      <c r="D160" s="192"/>
      <c r="E160" s="212" t="s">
        <v>15</v>
      </c>
      <c r="F160" s="216" t="s">
        <v>19</v>
      </c>
      <c r="G160" s="224"/>
      <c r="H160" s="214"/>
      <c r="I160" s="214"/>
      <c r="J160" s="215"/>
    </row>
    <row r="161" spans="1:10" x14ac:dyDescent="0.2">
      <c r="A161" s="208"/>
      <c r="B161" s="210"/>
      <c r="C161" s="210"/>
      <c r="D161" s="192"/>
      <c r="E161" s="212" t="s">
        <v>23</v>
      </c>
      <c r="F161" s="216" t="s">
        <v>78</v>
      </c>
      <c r="G161" s="224"/>
      <c r="H161" s="214"/>
      <c r="I161" s="214"/>
      <c r="J161" s="215"/>
    </row>
    <row r="162" spans="1:10" x14ac:dyDescent="0.2">
      <c r="A162" s="217"/>
      <c r="B162" s="218"/>
      <c r="C162" s="218"/>
      <c r="D162" s="219"/>
      <c r="E162" s="220" t="s">
        <v>18</v>
      </c>
      <c r="F162" s="160"/>
      <c r="G162" s="225"/>
      <c r="H162" s="221"/>
      <c r="I162" s="221"/>
      <c r="J162" s="222"/>
    </row>
    <row r="163" spans="1:10" x14ac:dyDescent="0.2">
      <c r="A163" s="266">
        <v>40</v>
      </c>
      <c r="B163" s="210" t="s">
        <v>198</v>
      </c>
      <c r="C163" s="210" t="s">
        <v>174</v>
      </c>
      <c r="D163" s="192">
        <v>20000</v>
      </c>
      <c r="E163" s="212" t="s">
        <v>11</v>
      </c>
      <c r="F163" s="213" t="s">
        <v>19</v>
      </c>
      <c r="G163" s="224"/>
      <c r="H163" s="214"/>
      <c r="I163" s="214"/>
      <c r="J163" s="215"/>
    </row>
    <row r="164" spans="1:10" x14ac:dyDescent="0.2">
      <c r="A164" s="208"/>
      <c r="B164" s="210"/>
      <c r="C164" s="210" t="s">
        <v>103</v>
      </c>
      <c r="D164" s="192"/>
      <c r="E164" s="212" t="s">
        <v>15</v>
      </c>
      <c r="F164" s="216" t="s">
        <v>19</v>
      </c>
      <c r="G164" s="224"/>
      <c r="H164" s="214"/>
      <c r="I164" s="214"/>
      <c r="J164" s="215"/>
    </row>
    <row r="165" spans="1:10" x14ac:dyDescent="0.2">
      <c r="A165" s="208"/>
      <c r="B165" s="210"/>
      <c r="C165" s="210"/>
      <c r="D165" s="192"/>
      <c r="E165" s="212" t="s">
        <v>23</v>
      </c>
      <c r="F165" s="216" t="s">
        <v>78</v>
      </c>
      <c r="G165" s="224"/>
      <c r="H165" s="214"/>
      <c r="I165" s="214"/>
      <c r="J165" s="215"/>
    </row>
    <row r="166" spans="1:10" x14ac:dyDescent="0.2">
      <c r="A166" s="208"/>
      <c r="B166" s="210"/>
      <c r="C166" s="210"/>
      <c r="D166" s="192"/>
      <c r="E166" s="220" t="s">
        <v>18</v>
      </c>
      <c r="F166" s="160"/>
      <c r="G166" s="224"/>
      <c r="H166" s="214"/>
      <c r="I166" s="214"/>
      <c r="J166" s="215"/>
    </row>
    <row r="167" spans="1:10" x14ac:dyDescent="0.2">
      <c r="A167" s="264">
        <v>41</v>
      </c>
      <c r="B167" s="228" t="s">
        <v>196</v>
      </c>
      <c r="C167" s="228" t="s">
        <v>175</v>
      </c>
      <c r="D167" s="229">
        <v>20000</v>
      </c>
      <c r="E167" s="230" t="s">
        <v>11</v>
      </c>
      <c r="F167" s="231" t="s">
        <v>19</v>
      </c>
      <c r="G167" s="232"/>
      <c r="H167" s="233"/>
      <c r="I167" s="233"/>
      <c r="J167" s="234"/>
    </row>
    <row r="168" spans="1:10" x14ac:dyDescent="0.2">
      <c r="A168" s="208"/>
      <c r="B168" s="210"/>
      <c r="C168" s="210" t="s">
        <v>94</v>
      </c>
      <c r="D168" s="192"/>
      <c r="E168" s="212" t="s">
        <v>15</v>
      </c>
      <c r="F168" s="216" t="s">
        <v>19</v>
      </c>
      <c r="G168" s="224"/>
      <c r="H168" s="214"/>
      <c r="I168" s="214"/>
      <c r="J168" s="215"/>
    </row>
    <row r="169" spans="1:10" x14ac:dyDescent="0.2">
      <c r="A169" s="208"/>
      <c r="B169" s="210"/>
      <c r="C169" s="210"/>
      <c r="D169" s="192"/>
      <c r="E169" s="212" t="s">
        <v>23</v>
      </c>
      <c r="F169" s="216" t="s">
        <v>78</v>
      </c>
      <c r="G169" s="224"/>
      <c r="H169" s="214"/>
      <c r="I169" s="214"/>
      <c r="J169" s="215"/>
    </row>
    <row r="170" spans="1:10" x14ac:dyDescent="0.2">
      <c r="A170" s="217"/>
      <c r="B170" s="218"/>
      <c r="C170" s="218"/>
      <c r="D170" s="219"/>
      <c r="E170" s="220" t="s">
        <v>18</v>
      </c>
      <c r="F170" s="160"/>
      <c r="G170" s="225"/>
      <c r="H170" s="221"/>
      <c r="I170" s="221"/>
      <c r="J170" s="222"/>
    </row>
    <row r="171" spans="1:10" x14ac:dyDescent="0.2">
      <c r="A171" s="264">
        <v>42</v>
      </c>
      <c r="B171" s="228" t="s">
        <v>199</v>
      </c>
      <c r="C171" s="228" t="s">
        <v>176</v>
      </c>
      <c r="D171" s="229">
        <v>9665</v>
      </c>
      <c r="E171" s="230" t="s">
        <v>11</v>
      </c>
      <c r="F171" s="231" t="s">
        <v>19</v>
      </c>
      <c r="G171" s="232"/>
      <c r="H171" s="233"/>
      <c r="I171" s="233"/>
      <c r="J171" s="234"/>
    </row>
    <row r="172" spans="1:10" x14ac:dyDescent="0.2">
      <c r="A172" s="208"/>
      <c r="B172" s="210"/>
      <c r="C172" s="210" t="s">
        <v>96</v>
      </c>
      <c r="D172" s="192"/>
      <c r="E172" s="212" t="s">
        <v>15</v>
      </c>
      <c r="F172" s="216" t="s">
        <v>19</v>
      </c>
      <c r="G172" s="224"/>
      <c r="H172" s="214"/>
      <c r="I172" s="214"/>
      <c r="J172" s="215"/>
    </row>
    <row r="173" spans="1:10" x14ac:dyDescent="0.2">
      <c r="A173" s="208"/>
      <c r="B173" s="210"/>
      <c r="C173" s="210"/>
      <c r="D173" s="192"/>
      <c r="E173" s="212" t="s">
        <v>23</v>
      </c>
      <c r="F173" s="216" t="s">
        <v>78</v>
      </c>
      <c r="G173" s="224"/>
      <c r="H173" s="214"/>
      <c r="I173" s="214"/>
      <c r="J173" s="215"/>
    </row>
    <row r="174" spans="1:10" x14ac:dyDescent="0.2">
      <c r="A174" s="217"/>
      <c r="B174" s="218"/>
      <c r="C174" s="218"/>
      <c r="D174" s="219"/>
      <c r="E174" s="220" t="s">
        <v>18</v>
      </c>
      <c r="F174" s="160"/>
      <c r="G174" s="225"/>
      <c r="H174" s="221"/>
      <c r="I174" s="221"/>
      <c r="J174" s="222"/>
    </row>
    <row r="175" spans="1:10" x14ac:dyDescent="0.2">
      <c r="A175" s="264">
        <v>43</v>
      </c>
      <c r="B175" s="228" t="s">
        <v>131</v>
      </c>
      <c r="C175" s="228" t="s">
        <v>177</v>
      </c>
      <c r="D175" s="229">
        <v>9800</v>
      </c>
      <c r="E175" s="230" t="s">
        <v>11</v>
      </c>
      <c r="F175" s="231" t="s">
        <v>19</v>
      </c>
      <c r="G175" s="232"/>
      <c r="H175" s="233"/>
      <c r="I175" s="233"/>
      <c r="J175" s="234"/>
    </row>
    <row r="176" spans="1:10" x14ac:dyDescent="0.2">
      <c r="A176" s="208"/>
      <c r="B176" s="210"/>
      <c r="C176" s="210" t="s">
        <v>142</v>
      </c>
      <c r="D176" s="192"/>
      <c r="E176" s="212" t="s">
        <v>15</v>
      </c>
      <c r="F176" s="216" t="s">
        <v>19</v>
      </c>
      <c r="G176" s="224"/>
      <c r="H176" s="214"/>
      <c r="I176" s="214"/>
      <c r="J176" s="215"/>
    </row>
    <row r="177" spans="1:10" x14ac:dyDescent="0.2">
      <c r="A177" s="208"/>
      <c r="B177" s="210"/>
      <c r="C177" s="210"/>
      <c r="D177" s="192"/>
      <c r="E177" s="212" t="s">
        <v>23</v>
      </c>
      <c r="F177" s="216" t="s">
        <v>78</v>
      </c>
      <c r="G177" s="224"/>
      <c r="H177" s="214"/>
      <c r="I177" s="214"/>
      <c r="J177" s="215"/>
    </row>
    <row r="178" spans="1:10" x14ac:dyDescent="0.2">
      <c r="A178" s="217"/>
      <c r="B178" s="218"/>
      <c r="C178" s="218"/>
      <c r="D178" s="219"/>
      <c r="E178" s="220" t="s">
        <v>18</v>
      </c>
      <c r="F178" s="160"/>
      <c r="G178" s="225"/>
      <c r="H178" s="221"/>
      <c r="I178" s="221"/>
      <c r="J178" s="222"/>
    </row>
    <row r="179" spans="1:10" x14ac:dyDescent="0.2">
      <c r="A179" s="264">
        <v>44</v>
      </c>
      <c r="B179" s="228" t="s">
        <v>132</v>
      </c>
      <c r="C179" s="228" t="s">
        <v>178</v>
      </c>
      <c r="D179" s="229">
        <v>11250</v>
      </c>
      <c r="E179" s="230" t="s">
        <v>11</v>
      </c>
      <c r="F179" s="231" t="s">
        <v>19</v>
      </c>
      <c r="G179" s="232"/>
      <c r="H179" s="233"/>
      <c r="I179" s="233"/>
      <c r="J179" s="234"/>
    </row>
    <row r="180" spans="1:10" x14ac:dyDescent="0.2">
      <c r="A180" s="208"/>
      <c r="B180" s="210"/>
      <c r="C180" s="210" t="s">
        <v>142</v>
      </c>
      <c r="D180" s="192"/>
      <c r="E180" s="212" t="s">
        <v>15</v>
      </c>
      <c r="F180" s="216" t="s">
        <v>19</v>
      </c>
      <c r="G180" s="224"/>
      <c r="H180" s="214"/>
      <c r="I180" s="214"/>
      <c r="J180" s="215"/>
    </row>
    <row r="181" spans="1:10" x14ac:dyDescent="0.2">
      <c r="A181" s="208"/>
      <c r="B181" s="210"/>
      <c r="C181" s="210"/>
      <c r="D181" s="192"/>
      <c r="E181" s="212" t="s">
        <v>23</v>
      </c>
      <c r="F181" s="216" t="s">
        <v>78</v>
      </c>
      <c r="G181" s="224"/>
      <c r="H181" s="214"/>
      <c r="I181" s="214"/>
      <c r="J181" s="215"/>
    </row>
    <row r="182" spans="1:10" x14ac:dyDescent="0.2">
      <c r="A182" s="217"/>
      <c r="B182" s="218"/>
      <c r="C182" s="218"/>
      <c r="D182" s="219"/>
      <c r="E182" s="220" t="s">
        <v>18</v>
      </c>
      <c r="F182" s="160"/>
      <c r="G182" s="225"/>
      <c r="H182" s="221"/>
      <c r="I182" s="221"/>
      <c r="J182" s="222"/>
    </row>
    <row r="183" spans="1:10" x14ac:dyDescent="0.2">
      <c r="A183" s="264">
        <v>45</v>
      </c>
      <c r="B183" s="228" t="s">
        <v>133</v>
      </c>
      <c r="C183" s="228" t="s">
        <v>179</v>
      </c>
      <c r="D183" s="229">
        <v>16175</v>
      </c>
      <c r="E183" s="230" t="s">
        <v>11</v>
      </c>
      <c r="F183" s="231" t="s">
        <v>19</v>
      </c>
      <c r="G183" s="232"/>
      <c r="H183" s="233"/>
      <c r="I183" s="233"/>
      <c r="J183" s="234"/>
    </row>
    <row r="184" spans="1:10" x14ac:dyDescent="0.2">
      <c r="A184" s="208"/>
      <c r="B184" s="210"/>
      <c r="C184" s="210" t="s">
        <v>144</v>
      </c>
      <c r="D184" s="192"/>
      <c r="E184" s="212" t="s">
        <v>15</v>
      </c>
      <c r="F184" s="216" t="s">
        <v>19</v>
      </c>
      <c r="G184" s="224"/>
      <c r="H184" s="214"/>
      <c r="I184" s="214"/>
      <c r="J184" s="215"/>
    </row>
    <row r="185" spans="1:10" x14ac:dyDescent="0.2">
      <c r="A185" s="208"/>
      <c r="B185" s="210"/>
      <c r="C185" s="210"/>
      <c r="D185" s="192"/>
      <c r="E185" s="212" t="s">
        <v>23</v>
      </c>
      <c r="F185" s="216" t="s">
        <v>78</v>
      </c>
      <c r="G185" s="224"/>
      <c r="H185" s="214"/>
      <c r="I185" s="214"/>
      <c r="J185" s="215"/>
    </row>
    <row r="186" spans="1:10" x14ac:dyDescent="0.2">
      <c r="A186" s="217"/>
      <c r="B186" s="218"/>
      <c r="C186" s="218"/>
      <c r="D186" s="219"/>
      <c r="E186" s="220" t="s">
        <v>18</v>
      </c>
      <c r="F186" s="160"/>
      <c r="G186" s="225"/>
      <c r="H186" s="221"/>
      <c r="I186" s="221"/>
      <c r="J186" s="222"/>
    </row>
    <row r="187" spans="1:10" x14ac:dyDescent="0.2">
      <c r="A187" s="264">
        <v>46</v>
      </c>
      <c r="B187" s="228" t="s">
        <v>134</v>
      </c>
      <c r="C187" s="228" t="s">
        <v>180</v>
      </c>
      <c r="D187" s="229">
        <v>20000</v>
      </c>
      <c r="E187" s="230" t="s">
        <v>11</v>
      </c>
      <c r="F187" s="231" t="s">
        <v>19</v>
      </c>
      <c r="G187" s="232"/>
      <c r="H187" s="233"/>
      <c r="I187" s="233"/>
      <c r="J187" s="234"/>
    </row>
    <row r="188" spans="1:10" x14ac:dyDescent="0.2">
      <c r="A188" s="208"/>
      <c r="B188" s="210"/>
      <c r="C188" s="210" t="s">
        <v>107</v>
      </c>
      <c r="D188" s="192"/>
      <c r="E188" s="212" t="s">
        <v>15</v>
      </c>
      <c r="F188" s="216" t="s">
        <v>19</v>
      </c>
      <c r="G188" s="224"/>
      <c r="H188" s="214"/>
      <c r="I188" s="214"/>
      <c r="J188" s="215"/>
    </row>
    <row r="189" spans="1:10" x14ac:dyDescent="0.2">
      <c r="A189" s="208"/>
      <c r="B189" s="210"/>
      <c r="C189" s="210"/>
      <c r="D189" s="192"/>
      <c r="E189" s="212" t="s">
        <v>23</v>
      </c>
      <c r="F189" s="216" t="s">
        <v>78</v>
      </c>
      <c r="G189" s="224"/>
      <c r="H189" s="214"/>
      <c r="I189" s="214"/>
      <c r="J189" s="215"/>
    </row>
    <row r="190" spans="1:10" x14ac:dyDescent="0.2">
      <c r="A190" s="217"/>
      <c r="B190" s="218"/>
      <c r="C190" s="218"/>
      <c r="D190" s="219"/>
      <c r="E190" s="220" t="s">
        <v>18</v>
      </c>
      <c r="F190" s="160"/>
      <c r="G190" s="225"/>
      <c r="H190" s="221"/>
      <c r="I190" s="221"/>
      <c r="J190" s="222"/>
    </row>
    <row r="191" spans="1:10" x14ac:dyDescent="0.2">
      <c r="A191" s="264">
        <v>47</v>
      </c>
      <c r="B191" s="228" t="s">
        <v>135</v>
      </c>
      <c r="C191" s="228" t="s">
        <v>181</v>
      </c>
      <c r="D191" s="229">
        <v>20000</v>
      </c>
      <c r="E191" s="230" t="s">
        <v>11</v>
      </c>
      <c r="F191" s="231" t="s">
        <v>19</v>
      </c>
      <c r="G191" s="232"/>
      <c r="H191" s="233"/>
      <c r="I191" s="233"/>
      <c r="J191" s="234"/>
    </row>
    <row r="192" spans="1:10" x14ac:dyDescent="0.2">
      <c r="A192" s="208"/>
      <c r="B192" s="210"/>
      <c r="C192" s="210" t="s">
        <v>154</v>
      </c>
      <c r="D192" s="192"/>
      <c r="E192" s="212" t="s">
        <v>15</v>
      </c>
      <c r="F192" s="216" t="s">
        <v>19</v>
      </c>
      <c r="G192" s="224"/>
      <c r="H192" s="214"/>
      <c r="I192" s="214"/>
      <c r="J192" s="215"/>
    </row>
    <row r="193" spans="1:10" x14ac:dyDescent="0.2">
      <c r="A193" s="208"/>
      <c r="B193" s="210"/>
      <c r="C193" s="210"/>
      <c r="D193" s="192"/>
      <c r="E193" s="212" t="s">
        <v>23</v>
      </c>
      <c r="F193" s="216" t="s">
        <v>78</v>
      </c>
      <c r="G193" s="224"/>
      <c r="H193" s="214"/>
      <c r="I193" s="214"/>
      <c r="J193" s="215"/>
    </row>
    <row r="194" spans="1:10" x14ac:dyDescent="0.2">
      <c r="A194" s="217"/>
      <c r="B194" s="218"/>
      <c r="C194" s="218"/>
      <c r="D194" s="219"/>
      <c r="E194" s="220" t="s">
        <v>18</v>
      </c>
      <c r="F194" s="160"/>
      <c r="G194" s="225"/>
      <c r="H194" s="221"/>
      <c r="I194" s="221"/>
      <c r="J194" s="222"/>
    </row>
    <row r="195" spans="1:10" x14ac:dyDescent="0.2">
      <c r="A195" s="264">
        <v>48</v>
      </c>
      <c r="B195" s="228" t="s">
        <v>197</v>
      </c>
      <c r="C195" s="228" t="s">
        <v>182</v>
      </c>
      <c r="D195" s="229">
        <v>13775</v>
      </c>
      <c r="E195" s="230" t="s">
        <v>11</v>
      </c>
      <c r="F195" s="231" t="s">
        <v>19</v>
      </c>
      <c r="G195" s="232"/>
      <c r="H195" s="233"/>
      <c r="I195" s="233"/>
      <c r="J195" s="234"/>
    </row>
    <row r="196" spans="1:10" x14ac:dyDescent="0.2">
      <c r="A196" s="208"/>
      <c r="B196" s="210"/>
      <c r="C196" s="210" t="s">
        <v>171</v>
      </c>
      <c r="D196" s="192"/>
      <c r="E196" s="212" t="s">
        <v>15</v>
      </c>
      <c r="F196" s="216" t="s">
        <v>19</v>
      </c>
      <c r="G196" s="224"/>
      <c r="H196" s="214"/>
      <c r="I196" s="214"/>
      <c r="J196" s="215"/>
    </row>
    <row r="197" spans="1:10" x14ac:dyDescent="0.2">
      <c r="A197" s="208"/>
      <c r="B197" s="210"/>
      <c r="C197" s="210"/>
      <c r="D197" s="192"/>
      <c r="E197" s="212" t="s">
        <v>23</v>
      </c>
      <c r="F197" s="216" t="s">
        <v>78</v>
      </c>
      <c r="G197" s="224"/>
      <c r="H197" s="214"/>
      <c r="I197" s="214"/>
      <c r="J197" s="215"/>
    </row>
    <row r="198" spans="1:10" x14ac:dyDescent="0.2">
      <c r="A198" s="217"/>
      <c r="B198" s="218"/>
      <c r="C198" s="218"/>
      <c r="D198" s="219"/>
      <c r="E198" s="220" t="s">
        <v>18</v>
      </c>
      <c r="F198" s="160"/>
      <c r="G198" s="225"/>
      <c r="H198" s="221"/>
      <c r="I198" s="221"/>
      <c r="J198" s="222"/>
    </row>
    <row r="199" spans="1:10" x14ac:dyDescent="0.2">
      <c r="A199" s="153"/>
      <c r="B199" s="153"/>
      <c r="C199" s="153"/>
    </row>
    <row r="200" spans="1:10" x14ac:dyDescent="0.2">
      <c r="A200" s="153"/>
      <c r="B200" s="153"/>
      <c r="C200" s="153"/>
    </row>
    <row r="201" spans="1:10" x14ac:dyDescent="0.2">
      <c r="D201" s="261"/>
    </row>
  </sheetData>
  <mergeCells count="3">
    <mergeCell ref="E6:F6"/>
    <mergeCell ref="E4:F4"/>
    <mergeCell ref="E5:F5"/>
  </mergeCells>
  <printOptions horizontalCentered="1"/>
  <pageMargins left="0.7" right="0.7" top="0.2" bottom="0.2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5"/>
  <sheetViews>
    <sheetView zoomScaleNormal="100" workbookViewId="0">
      <selection activeCell="F20" sqref="F20"/>
    </sheetView>
  </sheetViews>
  <sheetFormatPr defaultRowHeight="12.75" x14ac:dyDescent="0.2"/>
  <cols>
    <col min="1" max="1" width="6.5703125" style="74" customWidth="1"/>
    <col min="2" max="2" width="42.85546875" style="68" bestFit="1" customWidth="1"/>
    <col min="3" max="3" width="25.7109375" style="68" customWidth="1"/>
    <col min="4" max="4" width="8.7109375" style="68" customWidth="1"/>
    <col min="5" max="5" width="1.7109375" style="68" customWidth="1"/>
    <col min="6" max="9" width="9.7109375" style="68" customWidth="1"/>
    <col min="10" max="10" width="9.140625" style="68"/>
    <col min="11" max="11" width="15.7109375" style="68" customWidth="1"/>
    <col min="12" max="16384" width="9.140625" style="68"/>
  </cols>
  <sheetData>
    <row r="1" spans="1:11" s="67" customFormat="1" ht="15.75" x14ac:dyDescent="0.25">
      <c r="A1" s="53" t="s">
        <v>73</v>
      </c>
      <c r="B1" s="30" t="str">
        <f>Scores!B1</f>
        <v>HISTORIC PRESERVATION GRANT SCORE SHEET</v>
      </c>
      <c r="D1" s="30" t="s">
        <v>52</v>
      </c>
    </row>
    <row r="2" spans="1:11" x14ac:dyDescent="0.2">
      <c r="A2" s="69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59"/>
      <c r="B3" s="5"/>
      <c r="C3" s="5"/>
      <c r="D3" s="277" t="s">
        <v>2</v>
      </c>
      <c r="E3" s="291"/>
      <c r="G3" s="70"/>
      <c r="H3" s="70"/>
      <c r="I3" s="70"/>
      <c r="J3" s="71"/>
      <c r="K3" s="71"/>
    </row>
    <row r="4" spans="1:11" x14ac:dyDescent="0.2">
      <c r="A4" s="60"/>
      <c r="B4" s="6"/>
      <c r="C4" s="6" t="s">
        <v>54</v>
      </c>
      <c r="D4" s="279" t="s">
        <v>14</v>
      </c>
      <c r="E4" s="292"/>
      <c r="F4" s="2"/>
      <c r="G4" s="80"/>
      <c r="H4" s="80"/>
      <c r="I4" s="80"/>
      <c r="J4" s="11" t="s">
        <v>18</v>
      </c>
      <c r="K4" s="13"/>
    </row>
    <row r="5" spans="1:11" x14ac:dyDescent="0.2">
      <c r="A5" s="61" t="s">
        <v>74</v>
      </c>
      <c r="B5" s="7" t="s">
        <v>0</v>
      </c>
      <c r="C5" s="7" t="s">
        <v>55</v>
      </c>
      <c r="D5" s="281" t="s">
        <v>1</v>
      </c>
      <c r="E5" s="293"/>
      <c r="F5" s="7"/>
      <c r="G5" s="7"/>
      <c r="H5" s="7"/>
      <c r="I5" s="7"/>
      <c r="J5" s="12" t="s">
        <v>49</v>
      </c>
      <c r="K5" s="12" t="s">
        <v>13</v>
      </c>
    </row>
    <row r="6" spans="1:11" x14ac:dyDescent="0.2">
      <c r="A6" s="50"/>
      <c r="B6" s="39"/>
      <c r="C6" s="40"/>
      <c r="D6" s="15"/>
      <c r="E6" s="17"/>
      <c r="F6" s="8"/>
      <c r="G6" s="8"/>
      <c r="H6" s="8"/>
      <c r="I6" s="8"/>
      <c r="J6" s="13"/>
      <c r="K6" s="13"/>
    </row>
    <row r="7" spans="1:11" x14ac:dyDescent="0.2">
      <c r="A7" s="51"/>
      <c r="B7" s="41"/>
      <c r="C7" s="42"/>
      <c r="D7" s="16"/>
      <c r="E7" s="23"/>
      <c r="F7" s="9"/>
      <c r="G7" s="9"/>
      <c r="H7" s="9"/>
      <c r="I7" s="9"/>
      <c r="J7" s="14"/>
      <c r="K7" s="14"/>
    </row>
    <row r="8" spans="1:11" x14ac:dyDescent="0.2">
      <c r="A8" s="50"/>
      <c r="B8" s="39"/>
      <c r="C8" s="40"/>
      <c r="D8" s="15"/>
      <c r="E8" s="17"/>
      <c r="F8" s="8"/>
      <c r="G8" s="8"/>
      <c r="H8" s="8"/>
      <c r="I8" s="8"/>
      <c r="J8" s="13"/>
      <c r="K8" s="13"/>
    </row>
    <row r="9" spans="1:11" x14ac:dyDescent="0.2">
      <c r="A9" s="51"/>
      <c r="B9" s="41"/>
      <c r="C9" s="44"/>
      <c r="D9" s="16"/>
      <c r="E9" s="23"/>
      <c r="F9" s="9"/>
      <c r="G9" s="9"/>
      <c r="H9" s="9"/>
      <c r="I9" s="9"/>
      <c r="J9" s="14"/>
      <c r="K9" s="14"/>
    </row>
    <row r="10" spans="1:11" x14ac:dyDescent="0.2">
      <c r="A10" s="50"/>
      <c r="B10" s="39"/>
      <c r="C10" s="40"/>
      <c r="D10" s="15"/>
      <c r="E10" s="17"/>
      <c r="F10" s="8"/>
      <c r="G10" s="8"/>
      <c r="H10" s="8"/>
      <c r="I10" s="8"/>
      <c r="J10" s="13"/>
      <c r="K10" s="13"/>
    </row>
    <row r="11" spans="1:11" x14ac:dyDescent="0.2">
      <c r="A11" s="51"/>
      <c r="B11" s="41"/>
      <c r="C11" s="44"/>
      <c r="D11" s="16"/>
      <c r="E11" s="23"/>
      <c r="F11" s="9"/>
      <c r="G11" s="9"/>
      <c r="H11" s="9"/>
      <c r="I11" s="9"/>
      <c r="J11" s="14"/>
      <c r="K11" s="14"/>
    </row>
    <row r="12" spans="1:11" x14ac:dyDescent="0.2">
      <c r="A12" s="50"/>
      <c r="B12" s="38"/>
      <c r="C12" s="40"/>
      <c r="D12" s="15"/>
      <c r="E12" s="17"/>
      <c r="F12" s="8"/>
      <c r="G12" s="8"/>
      <c r="H12" s="8"/>
      <c r="I12" s="8"/>
      <c r="J12" s="13"/>
      <c r="K12" s="13"/>
    </row>
    <row r="13" spans="1:11" x14ac:dyDescent="0.2">
      <c r="A13" s="51"/>
      <c r="B13" s="41"/>
      <c r="C13" s="42"/>
      <c r="D13" s="16"/>
      <c r="E13" s="23"/>
      <c r="F13" s="9"/>
      <c r="G13" s="9"/>
      <c r="H13" s="9"/>
      <c r="I13" s="9"/>
      <c r="J13" s="14"/>
      <c r="K13" s="14"/>
    </row>
    <row r="14" spans="1:11" x14ac:dyDescent="0.2">
      <c r="A14" s="50"/>
      <c r="B14" s="38"/>
      <c r="C14" s="40"/>
      <c r="D14" s="15"/>
      <c r="E14" s="17"/>
      <c r="F14" s="8"/>
      <c r="G14" s="8"/>
      <c r="H14" s="8"/>
      <c r="I14" s="8"/>
      <c r="J14" s="13"/>
      <c r="K14" s="13"/>
    </row>
    <row r="15" spans="1:11" x14ac:dyDescent="0.2">
      <c r="A15" s="51"/>
      <c r="B15" s="41"/>
      <c r="C15" s="42"/>
      <c r="D15" s="16"/>
      <c r="E15" s="23"/>
      <c r="F15" s="9"/>
      <c r="G15" s="9"/>
      <c r="H15" s="9"/>
      <c r="I15" s="9"/>
      <c r="J15" s="14"/>
      <c r="K15" s="14"/>
    </row>
    <row r="16" spans="1:11" x14ac:dyDescent="0.2">
      <c r="A16" s="50"/>
      <c r="B16" s="38"/>
      <c r="C16" s="40"/>
      <c r="D16" s="15"/>
      <c r="E16" s="17"/>
      <c r="F16" s="8"/>
      <c r="G16" s="8"/>
      <c r="H16" s="8"/>
      <c r="I16" s="8"/>
      <c r="J16" s="13"/>
      <c r="K16" s="13"/>
    </row>
    <row r="17" spans="1:11" x14ac:dyDescent="0.2">
      <c r="A17" s="51"/>
      <c r="B17" s="41"/>
      <c r="C17" s="42"/>
      <c r="D17" s="16"/>
      <c r="E17" s="23"/>
      <c r="F17" s="9"/>
      <c r="G17" s="9"/>
      <c r="H17" s="9"/>
      <c r="I17" s="9"/>
      <c r="J17" s="14"/>
      <c r="K17" s="14"/>
    </row>
    <row r="18" spans="1:11" x14ac:dyDescent="0.2">
      <c r="A18" s="50"/>
      <c r="B18" s="38"/>
      <c r="C18" s="40"/>
      <c r="D18" s="15"/>
      <c r="E18" s="17"/>
      <c r="F18" s="8"/>
      <c r="G18" s="8"/>
      <c r="H18" s="8"/>
      <c r="I18" s="8"/>
      <c r="J18" s="13"/>
      <c r="K18" s="13"/>
    </row>
    <row r="19" spans="1:11" x14ac:dyDescent="0.2">
      <c r="A19" s="51"/>
      <c r="B19" s="41"/>
      <c r="C19" s="42"/>
      <c r="D19" s="16"/>
      <c r="E19" s="23"/>
      <c r="F19" s="9"/>
      <c r="G19" s="9"/>
      <c r="H19" s="9"/>
      <c r="I19" s="9"/>
      <c r="J19" s="14"/>
      <c r="K19" s="14"/>
    </row>
    <row r="20" spans="1:11" x14ac:dyDescent="0.2">
      <c r="A20" s="50"/>
      <c r="B20" s="38"/>
      <c r="C20" s="40"/>
      <c r="D20" s="15"/>
      <c r="E20" s="17"/>
      <c r="F20" s="8"/>
      <c r="G20" s="8"/>
      <c r="H20" s="8"/>
      <c r="I20" s="8"/>
      <c r="J20" s="13"/>
      <c r="K20" s="13"/>
    </row>
    <row r="21" spans="1:11" x14ac:dyDescent="0.2">
      <c r="A21" s="51"/>
      <c r="B21" s="41"/>
      <c r="C21" s="42"/>
      <c r="D21" s="16"/>
      <c r="E21" s="23"/>
      <c r="F21" s="9"/>
      <c r="G21" s="9"/>
      <c r="H21" s="9"/>
      <c r="I21" s="9"/>
      <c r="J21" s="14"/>
      <c r="K21" s="14"/>
    </row>
    <row r="22" spans="1:11" x14ac:dyDescent="0.2">
      <c r="A22" s="50"/>
      <c r="B22" s="38"/>
      <c r="C22" s="40"/>
      <c r="D22" s="15"/>
      <c r="E22" s="17"/>
      <c r="F22" s="8"/>
      <c r="G22" s="8"/>
      <c r="H22" s="8"/>
      <c r="I22" s="8"/>
      <c r="J22" s="13"/>
      <c r="K22" s="13"/>
    </row>
    <row r="23" spans="1:11" x14ac:dyDescent="0.2">
      <c r="A23" s="51"/>
      <c r="B23" s="41"/>
      <c r="C23" s="42"/>
      <c r="D23" s="16"/>
      <c r="E23" s="23"/>
      <c r="F23" s="9"/>
      <c r="G23" s="9"/>
      <c r="H23" s="9"/>
      <c r="I23" s="9"/>
      <c r="J23" s="14"/>
      <c r="K23" s="14"/>
    </row>
    <row r="24" spans="1:11" x14ac:dyDescent="0.2">
      <c r="A24" s="50"/>
      <c r="B24" s="38"/>
      <c r="C24" s="40"/>
      <c r="D24" s="15"/>
      <c r="E24" s="17"/>
      <c r="F24" s="8"/>
      <c r="G24" s="8"/>
      <c r="H24" s="8"/>
      <c r="I24" s="8"/>
      <c r="J24" s="13"/>
      <c r="K24" s="13"/>
    </row>
    <row r="25" spans="1:11" x14ac:dyDescent="0.2">
      <c r="A25" s="50"/>
      <c r="B25" s="39"/>
      <c r="C25" s="40"/>
      <c r="D25" s="15"/>
      <c r="E25" s="23"/>
      <c r="F25" s="9"/>
      <c r="G25" s="9"/>
      <c r="H25" s="9"/>
      <c r="I25" s="9"/>
      <c r="J25" s="14"/>
      <c r="K25" s="14"/>
    </row>
    <row r="26" spans="1:11" x14ac:dyDescent="0.2">
      <c r="A26" s="75"/>
      <c r="B26" s="76"/>
      <c r="C26" s="77"/>
      <c r="D26" s="78"/>
      <c r="E26" s="17"/>
      <c r="F26" s="8"/>
      <c r="G26" s="8"/>
      <c r="H26" s="8"/>
      <c r="I26" s="8"/>
      <c r="J26" s="13"/>
      <c r="K26" s="13"/>
    </row>
    <row r="27" spans="1:11" x14ac:dyDescent="0.2">
      <c r="A27" s="50"/>
      <c r="B27" s="39"/>
      <c r="C27" s="40"/>
      <c r="D27" s="15"/>
      <c r="E27" s="23"/>
      <c r="F27" s="9"/>
      <c r="G27" s="9"/>
      <c r="H27" s="9"/>
      <c r="I27" s="9"/>
      <c r="J27" s="14"/>
      <c r="K27" s="14"/>
    </row>
    <row r="28" spans="1:11" x14ac:dyDescent="0.2">
      <c r="A28" s="75"/>
      <c r="B28" s="76"/>
      <c r="C28" s="77"/>
      <c r="D28" s="78"/>
      <c r="E28" s="17"/>
      <c r="F28" s="8"/>
      <c r="G28" s="8"/>
      <c r="H28" s="8"/>
      <c r="I28" s="8"/>
      <c r="J28" s="13"/>
      <c r="K28" s="13"/>
    </row>
    <row r="29" spans="1:11" x14ac:dyDescent="0.2">
      <c r="A29" s="50"/>
      <c r="B29" s="39"/>
      <c r="C29" s="40"/>
      <c r="D29" s="15"/>
      <c r="E29" s="17"/>
      <c r="F29" s="9"/>
      <c r="G29" s="9"/>
      <c r="H29" s="9"/>
      <c r="I29" s="9"/>
      <c r="J29" s="14"/>
      <c r="K29" s="14"/>
    </row>
    <row r="30" spans="1:11" x14ac:dyDescent="0.2">
      <c r="A30" s="75"/>
      <c r="B30" s="76"/>
      <c r="C30" s="77"/>
      <c r="D30" s="78"/>
      <c r="E30" s="79"/>
      <c r="F30" s="8"/>
      <c r="G30" s="8"/>
      <c r="H30" s="8"/>
      <c r="I30" s="8"/>
      <c r="J30" s="13"/>
      <c r="K30" s="13"/>
    </row>
    <row r="31" spans="1:11" x14ac:dyDescent="0.2">
      <c r="A31" s="50"/>
      <c r="B31" s="39"/>
      <c r="C31" s="40"/>
      <c r="D31" s="15"/>
      <c r="E31" s="17"/>
      <c r="F31" s="9"/>
      <c r="G31" s="9"/>
      <c r="H31" s="9"/>
      <c r="I31" s="9"/>
      <c r="J31" s="14"/>
      <c r="K31" s="14"/>
    </row>
    <row r="32" spans="1:11" x14ac:dyDescent="0.2">
      <c r="A32" s="75"/>
      <c r="B32" s="76"/>
      <c r="C32" s="77"/>
      <c r="D32" s="78"/>
      <c r="E32" s="79"/>
      <c r="F32" s="8"/>
      <c r="G32" s="8"/>
      <c r="H32" s="8"/>
      <c r="I32" s="8"/>
      <c r="J32" s="13"/>
      <c r="K32" s="13"/>
    </row>
    <row r="33" spans="1:11" x14ac:dyDescent="0.2">
      <c r="A33" s="50"/>
      <c r="B33" s="39"/>
      <c r="C33" s="40"/>
      <c r="D33" s="15"/>
      <c r="E33" s="17"/>
      <c r="F33" s="9"/>
      <c r="G33" s="9"/>
      <c r="H33" s="9"/>
      <c r="I33" s="9"/>
      <c r="J33" s="14"/>
      <c r="K33" s="14"/>
    </row>
    <row r="34" spans="1:11" x14ac:dyDescent="0.2">
      <c r="A34" s="75"/>
      <c r="B34" s="76"/>
      <c r="C34" s="77"/>
      <c r="D34" s="78"/>
      <c r="E34" s="79"/>
      <c r="F34" s="8"/>
      <c r="G34" s="8"/>
      <c r="H34" s="8"/>
      <c r="I34" s="8"/>
      <c r="J34" s="13"/>
      <c r="K34" s="13"/>
    </row>
    <row r="35" spans="1:11" x14ac:dyDescent="0.2">
      <c r="A35" s="50"/>
      <c r="B35" s="39"/>
      <c r="C35" s="40"/>
      <c r="D35" s="15"/>
      <c r="E35" s="17"/>
      <c r="F35" s="9"/>
      <c r="G35" s="9"/>
      <c r="H35" s="9"/>
      <c r="I35" s="9"/>
      <c r="J35" s="14"/>
      <c r="K35" s="14"/>
    </row>
    <row r="36" spans="1:11" x14ac:dyDescent="0.2">
      <c r="A36" s="75"/>
      <c r="B36" s="76"/>
      <c r="C36" s="77"/>
      <c r="D36" s="78"/>
      <c r="E36" s="79"/>
      <c r="F36" s="8"/>
      <c r="G36" s="8"/>
      <c r="H36" s="8"/>
      <c r="I36" s="8"/>
      <c r="J36" s="13"/>
      <c r="K36" s="13"/>
    </row>
    <row r="37" spans="1:11" x14ac:dyDescent="0.2">
      <c r="A37" s="50"/>
      <c r="B37" s="39"/>
      <c r="C37" s="40"/>
      <c r="D37" s="15"/>
      <c r="E37" s="17"/>
      <c r="F37" s="9"/>
      <c r="G37" s="9"/>
      <c r="H37" s="9"/>
      <c r="I37" s="9"/>
      <c r="J37" s="14"/>
      <c r="K37" s="14"/>
    </row>
    <row r="38" spans="1:11" x14ac:dyDescent="0.2">
      <c r="A38" s="75"/>
      <c r="B38" s="76"/>
      <c r="C38" s="77"/>
      <c r="D38" s="78"/>
      <c r="E38" s="79"/>
      <c r="F38" s="8"/>
      <c r="G38" s="8"/>
      <c r="H38" s="8"/>
      <c r="I38" s="8"/>
      <c r="J38" s="13"/>
      <c r="K38" s="13"/>
    </row>
    <row r="39" spans="1:11" x14ac:dyDescent="0.2">
      <c r="A39" s="50"/>
      <c r="B39" s="39"/>
      <c r="C39" s="40"/>
      <c r="D39" s="15"/>
      <c r="E39" s="17"/>
      <c r="F39" s="9"/>
      <c r="G39" s="9"/>
      <c r="H39" s="9"/>
      <c r="I39" s="9"/>
      <c r="J39" s="14"/>
      <c r="K39" s="14"/>
    </row>
    <row r="40" spans="1:11" x14ac:dyDescent="0.2">
      <c r="A40" s="75"/>
      <c r="B40" s="76"/>
      <c r="C40" s="77"/>
      <c r="D40" s="78"/>
      <c r="E40" s="79"/>
      <c r="F40" s="8"/>
      <c r="G40" s="8"/>
      <c r="H40" s="8"/>
      <c r="I40" s="8"/>
      <c r="J40" s="13"/>
      <c r="K40" s="13"/>
    </row>
    <row r="41" spans="1:11" x14ac:dyDescent="0.2">
      <c r="A41" s="50"/>
      <c r="B41" s="39"/>
      <c r="C41" s="40"/>
      <c r="D41" s="15"/>
      <c r="E41" s="17"/>
      <c r="F41" s="9"/>
      <c r="G41" s="9"/>
      <c r="H41" s="9"/>
      <c r="I41" s="9"/>
      <c r="J41" s="14"/>
      <c r="K41" s="14"/>
    </row>
    <row r="42" spans="1:11" x14ac:dyDescent="0.2">
      <c r="A42" s="75"/>
      <c r="B42" s="76"/>
      <c r="C42" s="77"/>
      <c r="D42" s="78"/>
      <c r="E42" s="79"/>
      <c r="F42" s="8"/>
      <c r="G42" s="8"/>
      <c r="H42" s="8"/>
      <c r="I42" s="8"/>
      <c r="J42" s="13"/>
      <c r="K42" s="13"/>
    </row>
    <row r="43" spans="1:11" x14ac:dyDescent="0.2">
      <c r="A43" s="50"/>
      <c r="B43" s="39"/>
      <c r="C43" s="40"/>
      <c r="D43" s="15"/>
      <c r="E43" s="17"/>
      <c r="F43" s="9"/>
      <c r="G43" s="9"/>
      <c r="H43" s="9"/>
      <c r="I43" s="9"/>
      <c r="J43" s="14"/>
      <c r="K43" s="14"/>
    </row>
    <row r="44" spans="1:11" x14ac:dyDescent="0.2">
      <c r="A44" s="75"/>
      <c r="B44" s="76"/>
      <c r="C44" s="77"/>
      <c r="D44" s="78"/>
      <c r="E44" s="79"/>
      <c r="F44" s="8"/>
      <c r="G44" s="8"/>
      <c r="H44" s="8"/>
      <c r="I44" s="8"/>
      <c r="J44" s="13"/>
      <c r="K44" s="13"/>
    </row>
    <row r="45" spans="1:11" x14ac:dyDescent="0.2">
      <c r="A45" s="51"/>
      <c r="B45" s="41"/>
      <c r="C45" s="42"/>
      <c r="D45" s="16"/>
      <c r="E45" s="23"/>
      <c r="F45" s="9"/>
      <c r="G45" s="9"/>
      <c r="H45" s="9"/>
      <c r="I45" s="9"/>
      <c r="J45" s="14"/>
      <c r="K45" s="14"/>
    </row>
    <row r="46" spans="1:11" x14ac:dyDescent="0.2">
      <c r="A46" s="75"/>
      <c r="B46" s="76"/>
      <c r="C46" s="77"/>
      <c r="D46" s="78"/>
      <c r="E46" s="17"/>
      <c r="F46" s="8"/>
      <c r="G46" s="8"/>
      <c r="H46" s="8"/>
      <c r="I46" s="8"/>
      <c r="J46" s="13"/>
      <c r="K46" s="13"/>
    </row>
    <row r="47" spans="1:11" x14ac:dyDescent="0.2">
      <c r="A47" s="50"/>
      <c r="B47" s="39"/>
      <c r="C47" s="40"/>
      <c r="D47" s="15"/>
      <c r="E47" s="17"/>
      <c r="F47" s="9"/>
      <c r="G47" s="9"/>
      <c r="H47" s="9"/>
      <c r="I47" s="9"/>
      <c r="J47" s="14"/>
      <c r="K47" s="14"/>
    </row>
    <row r="48" spans="1:11" x14ac:dyDescent="0.2">
      <c r="A48" s="75"/>
      <c r="B48" s="76"/>
      <c r="C48" s="77"/>
      <c r="D48" s="78"/>
      <c r="E48" s="79"/>
      <c r="F48" s="8"/>
      <c r="G48" s="8"/>
      <c r="H48" s="8"/>
      <c r="I48" s="8"/>
      <c r="J48" s="13"/>
      <c r="K48" s="13"/>
    </row>
    <row r="49" spans="1:11" x14ac:dyDescent="0.2">
      <c r="A49" s="50"/>
      <c r="B49" s="39"/>
      <c r="C49" s="40"/>
      <c r="D49" s="15"/>
      <c r="E49" s="17"/>
      <c r="F49" s="9"/>
      <c r="G49" s="9"/>
      <c r="H49" s="9"/>
      <c r="I49" s="9"/>
      <c r="J49" s="14"/>
      <c r="K49" s="14"/>
    </row>
    <row r="50" spans="1:11" x14ac:dyDescent="0.2">
      <c r="A50" s="75"/>
      <c r="B50" s="76"/>
      <c r="C50" s="77"/>
      <c r="D50" s="78"/>
      <c r="E50" s="79"/>
      <c r="F50" s="8"/>
      <c r="G50" s="8"/>
      <c r="H50" s="8"/>
      <c r="I50" s="8"/>
      <c r="J50" s="13"/>
      <c r="K50" s="13"/>
    </row>
    <row r="51" spans="1:11" x14ac:dyDescent="0.2">
      <c r="A51" s="50"/>
      <c r="B51" s="39"/>
      <c r="C51" s="40"/>
      <c r="D51" s="15"/>
      <c r="E51" s="17"/>
      <c r="F51" s="9"/>
      <c r="G51" s="9"/>
      <c r="H51" s="9"/>
      <c r="I51" s="9"/>
      <c r="J51" s="14"/>
      <c r="K51" s="14"/>
    </row>
    <row r="52" spans="1:11" x14ac:dyDescent="0.2">
      <c r="A52" s="75"/>
      <c r="B52" s="76"/>
      <c r="C52" s="77"/>
      <c r="D52" s="78"/>
      <c r="E52" s="79"/>
      <c r="F52" s="8"/>
      <c r="G52" s="8"/>
      <c r="H52" s="8"/>
      <c r="I52" s="8"/>
      <c r="J52" s="13"/>
      <c r="K52" s="13"/>
    </row>
    <row r="53" spans="1:11" x14ac:dyDescent="0.2">
      <c r="A53" s="50"/>
      <c r="B53" s="39"/>
      <c r="C53" s="40"/>
      <c r="D53" s="15"/>
      <c r="E53" s="17"/>
      <c r="F53" s="9"/>
      <c r="G53" s="9"/>
      <c r="H53" s="9"/>
      <c r="I53" s="9"/>
      <c r="J53" s="14"/>
      <c r="K53" s="14"/>
    </row>
    <row r="54" spans="1:11" x14ac:dyDescent="0.2">
      <c r="A54" s="75"/>
      <c r="B54" s="76"/>
      <c r="C54" s="77"/>
      <c r="D54" s="78"/>
      <c r="E54" s="79"/>
      <c r="F54" s="8"/>
      <c r="G54" s="8"/>
      <c r="H54" s="8"/>
      <c r="I54" s="8"/>
      <c r="J54" s="13"/>
      <c r="K54" s="13"/>
    </row>
    <row r="55" spans="1:11" x14ac:dyDescent="0.2">
      <c r="A55" s="50"/>
      <c r="B55" s="39"/>
      <c r="C55" s="40"/>
      <c r="D55" s="15"/>
      <c r="E55" s="17"/>
      <c r="F55" s="9"/>
      <c r="G55" s="9"/>
      <c r="H55" s="9"/>
      <c r="I55" s="9"/>
      <c r="J55" s="14"/>
      <c r="K55" s="14"/>
    </row>
    <row r="56" spans="1:11" x14ac:dyDescent="0.2">
      <c r="A56" s="75"/>
      <c r="B56" s="76"/>
      <c r="C56" s="77"/>
      <c r="D56" s="78"/>
      <c r="E56" s="79"/>
      <c r="F56" s="8"/>
      <c r="G56" s="8"/>
      <c r="H56" s="8"/>
      <c r="I56" s="8"/>
      <c r="J56" s="13"/>
      <c r="K56" s="13"/>
    </row>
    <row r="57" spans="1:11" x14ac:dyDescent="0.2">
      <c r="A57" s="50"/>
      <c r="B57" s="39"/>
      <c r="C57" s="40"/>
      <c r="D57" s="15"/>
      <c r="E57" s="17"/>
      <c r="F57" s="9"/>
      <c r="G57" s="9"/>
      <c r="H57" s="9"/>
      <c r="I57" s="9"/>
      <c r="J57" s="14"/>
      <c r="K57" s="14"/>
    </row>
    <row r="58" spans="1:11" x14ac:dyDescent="0.2">
      <c r="A58" s="75"/>
      <c r="B58" s="76"/>
      <c r="C58" s="77"/>
      <c r="D58" s="78"/>
      <c r="E58" s="79"/>
      <c r="F58" s="8"/>
      <c r="G58" s="8"/>
      <c r="H58" s="8"/>
      <c r="I58" s="8"/>
      <c r="J58" s="13"/>
      <c r="K58" s="13"/>
    </row>
    <row r="59" spans="1:11" x14ac:dyDescent="0.2">
      <c r="A59" s="50"/>
      <c r="B59" s="39"/>
      <c r="C59" s="40"/>
      <c r="D59" s="15"/>
      <c r="E59" s="17"/>
      <c r="F59" s="9"/>
      <c r="G59" s="9"/>
      <c r="H59" s="9"/>
      <c r="I59" s="9"/>
      <c r="J59" s="14"/>
      <c r="K59" s="14"/>
    </row>
    <row r="60" spans="1:11" x14ac:dyDescent="0.2">
      <c r="A60" s="75"/>
      <c r="B60" s="76"/>
      <c r="C60" s="77"/>
      <c r="D60" s="78"/>
      <c r="E60" s="79"/>
      <c r="F60" s="8"/>
      <c r="G60" s="8"/>
      <c r="H60" s="8"/>
      <c r="I60" s="8"/>
      <c r="J60" s="13"/>
      <c r="K60" s="13"/>
    </row>
    <row r="61" spans="1:11" x14ac:dyDescent="0.2">
      <c r="A61" s="50"/>
      <c r="B61" s="39"/>
      <c r="C61" s="40"/>
      <c r="D61" s="15"/>
      <c r="E61" s="17"/>
      <c r="F61" s="9"/>
      <c r="G61" s="9"/>
      <c r="H61" s="9"/>
      <c r="I61" s="9"/>
      <c r="J61" s="14"/>
      <c r="K61" s="14"/>
    </row>
    <row r="62" spans="1:11" x14ac:dyDescent="0.2">
      <c r="A62" s="75"/>
      <c r="B62" s="76"/>
      <c r="C62" s="77"/>
      <c r="D62" s="78"/>
      <c r="E62" s="79"/>
      <c r="F62" s="8"/>
      <c r="G62" s="8"/>
      <c r="H62" s="8"/>
      <c r="I62" s="8"/>
      <c r="J62" s="13"/>
      <c r="K62" s="13"/>
    </row>
    <row r="63" spans="1:11" x14ac:dyDescent="0.2">
      <c r="A63" s="50"/>
      <c r="B63" s="39"/>
      <c r="C63" s="40"/>
      <c r="D63" s="15"/>
      <c r="E63" s="17"/>
      <c r="F63" s="9"/>
      <c r="G63" s="9"/>
      <c r="H63" s="9"/>
      <c r="I63" s="9"/>
      <c r="J63" s="14"/>
      <c r="K63" s="14"/>
    </row>
    <row r="64" spans="1:11" x14ac:dyDescent="0.2">
      <c r="A64" s="75"/>
      <c r="B64" s="76"/>
      <c r="C64" s="77"/>
      <c r="D64" s="78"/>
      <c r="E64" s="79"/>
      <c r="F64" s="8"/>
      <c r="G64" s="8"/>
      <c r="H64" s="8"/>
      <c r="I64" s="8"/>
      <c r="J64" s="13"/>
      <c r="K64" s="13"/>
    </row>
    <row r="65" spans="1:11" x14ac:dyDescent="0.2">
      <c r="A65" s="50"/>
      <c r="B65" s="39"/>
      <c r="C65" s="40"/>
      <c r="D65" s="15"/>
      <c r="E65" s="17"/>
      <c r="F65" s="9"/>
      <c r="G65" s="9"/>
      <c r="H65" s="9"/>
      <c r="I65" s="9"/>
      <c r="J65" s="14"/>
      <c r="K65" s="14"/>
    </row>
    <row r="66" spans="1:11" x14ac:dyDescent="0.2">
      <c r="A66" s="75"/>
      <c r="B66" s="76"/>
      <c r="C66" s="77"/>
      <c r="D66" s="78"/>
      <c r="E66" s="79"/>
      <c r="F66" s="8"/>
      <c r="G66" s="8"/>
      <c r="H66" s="8"/>
      <c r="I66" s="8"/>
      <c r="J66" s="13"/>
      <c r="K66" s="13"/>
    </row>
    <row r="67" spans="1:11" x14ac:dyDescent="0.2">
      <c r="A67" s="50"/>
      <c r="B67" s="39"/>
      <c r="C67" s="40"/>
      <c r="D67" s="15"/>
      <c r="E67" s="17"/>
      <c r="F67" s="9"/>
      <c r="G67" s="9"/>
      <c r="H67" s="9"/>
      <c r="I67" s="9"/>
      <c r="J67" s="14"/>
      <c r="K67" s="14"/>
    </row>
    <row r="68" spans="1:11" x14ac:dyDescent="0.2">
      <c r="A68" s="75"/>
      <c r="B68" s="76"/>
      <c r="C68" s="77"/>
      <c r="D68" s="78"/>
      <c r="E68" s="79"/>
      <c r="F68" s="8"/>
      <c r="G68" s="8"/>
      <c r="H68" s="8"/>
      <c r="I68" s="8"/>
      <c r="J68" s="13"/>
      <c r="K68" s="13"/>
    </row>
    <row r="69" spans="1:11" x14ac:dyDescent="0.2">
      <c r="A69" s="50"/>
      <c r="B69" s="39"/>
      <c r="C69" s="40"/>
      <c r="D69" s="15"/>
      <c r="E69" s="17"/>
      <c r="F69" s="9"/>
      <c r="G69" s="9"/>
      <c r="H69" s="9"/>
      <c r="I69" s="9"/>
      <c r="J69" s="14"/>
      <c r="K69" s="14"/>
    </row>
    <row r="70" spans="1:11" x14ac:dyDescent="0.2">
      <c r="A70" s="75"/>
      <c r="B70" s="76"/>
      <c r="C70" s="77"/>
      <c r="D70" s="78"/>
      <c r="E70" s="79"/>
      <c r="F70" s="8"/>
      <c r="G70" s="8"/>
      <c r="H70" s="8"/>
      <c r="I70" s="8"/>
      <c r="J70" s="13"/>
      <c r="K70" s="13"/>
    </row>
    <row r="71" spans="1:11" x14ac:dyDescent="0.2">
      <c r="A71" s="50"/>
      <c r="B71" s="39"/>
      <c r="C71" s="40"/>
      <c r="D71" s="15"/>
      <c r="E71" s="17"/>
      <c r="F71" s="9"/>
      <c r="G71" s="9"/>
      <c r="H71" s="9"/>
      <c r="I71" s="9"/>
      <c r="J71" s="14"/>
      <c r="K71" s="14"/>
    </row>
    <row r="72" spans="1:11" x14ac:dyDescent="0.2">
      <c r="A72" s="75"/>
      <c r="B72" s="76"/>
      <c r="C72" s="77"/>
      <c r="D72" s="78"/>
      <c r="E72" s="79"/>
      <c r="F72" s="8"/>
      <c r="G72" s="8"/>
      <c r="H72" s="8"/>
      <c r="I72" s="8"/>
      <c r="J72" s="13"/>
      <c r="K72" s="13"/>
    </row>
    <row r="73" spans="1:11" x14ac:dyDescent="0.2">
      <c r="A73" s="50"/>
      <c r="B73" s="39"/>
      <c r="C73" s="40"/>
      <c r="D73" s="15"/>
      <c r="E73" s="17"/>
      <c r="F73" s="9"/>
      <c r="G73" s="9"/>
      <c r="H73" s="9"/>
      <c r="I73" s="9"/>
      <c r="J73" s="14"/>
      <c r="K73" s="14"/>
    </row>
    <row r="74" spans="1:11" x14ac:dyDescent="0.2">
      <c r="A74" s="75"/>
      <c r="B74" s="76"/>
      <c r="C74" s="77"/>
      <c r="D74" s="78"/>
      <c r="E74" s="79"/>
      <c r="F74" s="8"/>
      <c r="G74" s="8"/>
      <c r="H74" s="8"/>
      <c r="I74" s="8"/>
      <c r="J74" s="13"/>
      <c r="K74" s="13"/>
    </row>
    <row r="75" spans="1:11" x14ac:dyDescent="0.2">
      <c r="A75" s="50"/>
      <c r="B75" s="39"/>
      <c r="C75" s="40"/>
      <c r="D75" s="15"/>
      <c r="E75" s="17"/>
      <c r="F75" s="9"/>
      <c r="G75" s="9"/>
      <c r="H75" s="9"/>
      <c r="I75" s="9"/>
      <c r="J75" s="14"/>
      <c r="K75" s="14"/>
    </row>
    <row r="76" spans="1:11" x14ac:dyDescent="0.2">
      <c r="A76" s="75"/>
      <c r="B76" s="76"/>
      <c r="C76" s="77"/>
      <c r="D76" s="78"/>
      <c r="E76" s="79"/>
      <c r="F76" s="8"/>
      <c r="G76" s="8"/>
      <c r="H76" s="8"/>
      <c r="I76" s="8"/>
      <c r="J76" s="13"/>
      <c r="K76" s="13"/>
    </row>
    <row r="77" spans="1:11" x14ac:dyDescent="0.2">
      <c r="A77" s="51"/>
      <c r="B77" s="41"/>
      <c r="C77" s="42"/>
      <c r="D77" s="16"/>
      <c r="E77" s="19"/>
      <c r="F77" s="9"/>
      <c r="G77" s="9"/>
      <c r="H77" s="9"/>
      <c r="I77" s="9"/>
      <c r="J77" s="14"/>
      <c r="K77" s="14"/>
    </row>
    <row r="78" spans="1:11" x14ac:dyDescent="0.2">
      <c r="A78" s="50"/>
      <c r="B78" s="39"/>
      <c r="C78" s="40"/>
      <c r="D78" s="15"/>
      <c r="E78" s="17"/>
      <c r="F78" s="10"/>
      <c r="G78" s="10"/>
      <c r="H78" s="10"/>
      <c r="I78" s="10"/>
      <c r="J78" s="50"/>
      <c r="K78" s="81"/>
    </row>
    <row r="79" spans="1:11" x14ac:dyDescent="0.2">
      <c r="A79" s="51"/>
      <c r="B79" s="41"/>
      <c r="C79" s="42"/>
      <c r="D79" s="16"/>
      <c r="E79" s="23"/>
      <c r="F79" s="33"/>
      <c r="G79" s="33"/>
      <c r="H79" s="33"/>
      <c r="I79" s="33"/>
      <c r="J79" s="51"/>
      <c r="K79" s="82"/>
    </row>
    <row r="80" spans="1:11" x14ac:dyDescent="0.2">
      <c r="A80" s="50"/>
      <c r="B80" s="39"/>
      <c r="C80" s="40"/>
      <c r="D80" s="15"/>
      <c r="E80" s="17"/>
      <c r="F80" s="10"/>
      <c r="G80" s="10"/>
      <c r="H80" s="10"/>
      <c r="I80" s="10"/>
      <c r="J80" s="50"/>
      <c r="K80" s="83"/>
    </row>
    <row r="81" spans="1:11" x14ac:dyDescent="0.2">
      <c r="A81" s="51"/>
      <c r="B81" s="41"/>
      <c r="C81" s="42"/>
      <c r="D81" s="16"/>
      <c r="E81" s="23"/>
      <c r="F81" s="33"/>
      <c r="G81" s="33"/>
      <c r="H81" s="33"/>
      <c r="I81" s="33"/>
      <c r="J81" s="51"/>
      <c r="K81" s="82"/>
    </row>
    <row r="82" spans="1:11" x14ac:dyDescent="0.2">
      <c r="A82" s="50"/>
      <c r="B82" s="39"/>
      <c r="C82" s="40"/>
      <c r="D82" s="15"/>
      <c r="E82" s="17"/>
      <c r="F82" s="10"/>
      <c r="G82" s="10"/>
      <c r="H82" s="10"/>
      <c r="I82" s="10"/>
      <c r="J82" s="50"/>
      <c r="K82" s="83"/>
    </row>
    <row r="83" spans="1:11" x14ac:dyDescent="0.2">
      <c r="A83" s="51"/>
      <c r="B83" s="41"/>
      <c r="C83" s="42"/>
      <c r="D83" s="16"/>
      <c r="E83" s="23"/>
      <c r="F83" s="33"/>
      <c r="G83" s="33"/>
      <c r="H83" s="33"/>
      <c r="I83" s="33"/>
      <c r="J83" s="51"/>
      <c r="K83" s="82"/>
    </row>
    <row r="84" spans="1:11" x14ac:dyDescent="0.2">
      <c r="A84" s="50"/>
      <c r="B84" s="39"/>
      <c r="C84" s="40"/>
      <c r="D84" s="15"/>
      <c r="E84" s="17"/>
      <c r="F84" s="10"/>
      <c r="G84" s="10"/>
      <c r="H84" s="10"/>
      <c r="I84" s="10"/>
      <c r="J84" s="50"/>
      <c r="K84" s="83"/>
    </row>
    <row r="85" spans="1:11" x14ac:dyDescent="0.2">
      <c r="A85" s="51"/>
      <c r="B85" s="41"/>
      <c r="C85" s="42"/>
      <c r="D85" s="16"/>
      <c r="E85" s="23"/>
      <c r="F85" s="33"/>
      <c r="G85" s="33"/>
      <c r="H85" s="33"/>
      <c r="I85" s="33"/>
      <c r="J85" s="51"/>
      <c r="K85" s="82"/>
    </row>
    <row r="86" spans="1:11" x14ac:dyDescent="0.2">
      <c r="A86" s="50"/>
      <c r="B86" s="39"/>
      <c r="C86" s="40"/>
      <c r="D86" s="15"/>
      <c r="E86" s="17"/>
      <c r="F86" s="10"/>
      <c r="G86" s="10"/>
      <c r="H86" s="10"/>
      <c r="I86" s="10"/>
      <c r="J86" s="50"/>
      <c r="K86" s="83"/>
    </row>
    <row r="87" spans="1:11" x14ac:dyDescent="0.2">
      <c r="A87" s="51"/>
      <c r="B87" s="41"/>
      <c r="C87" s="42"/>
      <c r="D87" s="16"/>
      <c r="E87" s="23"/>
      <c r="F87" s="33"/>
      <c r="G87" s="33"/>
      <c r="H87" s="33"/>
      <c r="I87" s="33"/>
      <c r="J87" s="51"/>
      <c r="K87" s="82"/>
    </row>
    <row r="88" spans="1:11" x14ac:dyDescent="0.2">
      <c r="A88" s="50"/>
      <c r="B88" s="39"/>
      <c r="C88" s="40"/>
      <c r="D88" s="15"/>
      <c r="E88" s="17"/>
      <c r="F88" s="10"/>
      <c r="G88" s="10"/>
      <c r="H88" s="10"/>
      <c r="I88" s="10"/>
      <c r="J88" s="50"/>
      <c r="K88" s="83"/>
    </row>
    <row r="89" spans="1:11" x14ac:dyDescent="0.2">
      <c r="A89" s="51"/>
      <c r="B89" s="41"/>
      <c r="C89" s="42"/>
      <c r="D89" s="16"/>
      <c r="E89" s="23"/>
      <c r="F89" s="33"/>
      <c r="G89" s="33"/>
      <c r="H89" s="33"/>
      <c r="I89" s="33"/>
      <c r="J89" s="51"/>
      <c r="K89" s="82"/>
    </row>
    <row r="90" spans="1:11" x14ac:dyDescent="0.2">
      <c r="A90" s="50"/>
      <c r="B90" s="39"/>
      <c r="C90" s="40"/>
      <c r="D90" s="15"/>
      <c r="E90" s="17"/>
      <c r="F90" s="10"/>
      <c r="G90" s="10"/>
      <c r="H90" s="10"/>
      <c r="I90" s="10"/>
      <c r="J90" s="50"/>
      <c r="K90" s="83"/>
    </row>
    <row r="91" spans="1:11" x14ac:dyDescent="0.2">
      <c r="A91" s="51"/>
      <c r="B91" s="41"/>
      <c r="C91" s="42"/>
      <c r="D91" s="16"/>
      <c r="E91" s="23"/>
      <c r="F91" s="33"/>
      <c r="G91" s="33"/>
      <c r="H91" s="33"/>
      <c r="I91" s="33"/>
      <c r="J91" s="51"/>
      <c r="K91" s="82"/>
    </row>
    <row r="92" spans="1:11" x14ac:dyDescent="0.2">
      <c r="A92" s="50"/>
      <c r="B92" s="39"/>
      <c r="C92" s="40"/>
      <c r="D92" s="15"/>
      <c r="E92" s="17"/>
      <c r="F92" s="10"/>
      <c r="G92" s="10"/>
      <c r="H92" s="10"/>
      <c r="I92" s="10"/>
      <c r="J92" s="50"/>
      <c r="K92" s="83"/>
    </row>
    <row r="93" spans="1:11" x14ac:dyDescent="0.2">
      <c r="A93" s="51"/>
      <c r="B93" s="41"/>
      <c r="C93" s="42"/>
      <c r="D93" s="16"/>
      <c r="E93" s="23"/>
      <c r="F93" s="33"/>
      <c r="G93" s="33"/>
      <c r="H93" s="33"/>
      <c r="I93" s="33"/>
      <c r="J93" s="51"/>
      <c r="K93" s="82"/>
    </row>
    <row r="94" spans="1:11" x14ac:dyDescent="0.2">
      <c r="A94" s="50"/>
      <c r="B94" s="39"/>
      <c r="C94" s="40"/>
      <c r="D94" s="15"/>
      <c r="E94" s="17"/>
      <c r="F94" s="10"/>
      <c r="G94" s="10"/>
      <c r="H94" s="10"/>
      <c r="I94" s="10"/>
      <c r="J94" s="50"/>
      <c r="K94" s="83"/>
    </row>
    <row r="95" spans="1:11" x14ac:dyDescent="0.2">
      <c r="A95" s="51"/>
      <c r="B95" s="41"/>
      <c r="C95" s="42"/>
      <c r="D95" s="16"/>
      <c r="E95" s="23"/>
      <c r="F95" s="33"/>
      <c r="G95" s="33"/>
      <c r="H95" s="33"/>
      <c r="I95" s="33"/>
      <c r="J95" s="51"/>
      <c r="K95" s="82"/>
    </row>
    <row r="96" spans="1:11" x14ac:dyDescent="0.2">
      <c r="A96" s="50"/>
      <c r="B96" s="39"/>
      <c r="C96" s="40"/>
      <c r="D96" s="15"/>
      <c r="E96" s="17"/>
      <c r="F96" s="10"/>
      <c r="G96" s="10"/>
      <c r="H96" s="10"/>
      <c r="I96" s="10"/>
      <c r="J96" s="50"/>
      <c r="K96" s="83"/>
    </row>
    <row r="97" spans="1:11" x14ac:dyDescent="0.2">
      <c r="A97" s="51"/>
      <c r="B97" s="41"/>
      <c r="C97" s="42"/>
      <c r="D97" s="16"/>
      <c r="E97" s="23"/>
      <c r="F97" s="33"/>
      <c r="G97" s="33"/>
      <c r="H97" s="33"/>
      <c r="I97" s="33"/>
      <c r="J97" s="51"/>
      <c r="K97" s="82"/>
    </row>
    <row r="98" spans="1:11" x14ac:dyDescent="0.2">
      <c r="A98" s="50"/>
      <c r="C98" s="40"/>
      <c r="D98" s="15"/>
      <c r="E98" s="17"/>
      <c r="F98" s="10"/>
      <c r="G98" s="10"/>
      <c r="H98" s="10"/>
      <c r="I98" s="10"/>
      <c r="J98" s="50"/>
      <c r="K98" s="83"/>
    </row>
    <row r="99" spans="1:11" x14ac:dyDescent="0.2">
      <c r="A99" s="51"/>
      <c r="B99" s="41"/>
      <c r="C99" s="42"/>
      <c r="D99" s="16"/>
      <c r="E99" s="23"/>
      <c r="F99" s="33"/>
      <c r="G99" s="33"/>
      <c r="H99" s="33"/>
      <c r="I99" s="33"/>
      <c r="J99" s="51"/>
      <c r="K99" s="82"/>
    </row>
    <row r="100" spans="1:11" x14ac:dyDescent="0.2">
      <c r="A100" s="50"/>
      <c r="B100" s="39"/>
      <c r="C100" s="40"/>
      <c r="D100" s="15"/>
      <c r="E100" s="17"/>
      <c r="F100" s="10"/>
      <c r="G100" s="10"/>
      <c r="H100" s="10"/>
      <c r="I100" s="10"/>
      <c r="J100" s="50"/>
      <c r="K100" s="83"/>
    </row>
    <row r="101" spans="1:11" x14ac:dyDescent="0.2">
      <c r="A101" s="51"/>
      <c r="B101" s="41"/>
      <c r="C101" s="42"/>
      <c r="D101" s="16"/>
      <c r="E101" s="23"/>
      <c r="F101" s="33"/>
      <c r="G101" s="33"/>
      <c r="H101" s="33"/>
      <c r="I101" s="33"/>
      <c r="J101" s="51"/>
      <c r="K101" s="82"/>
    </row>
    <row r="102" spans="1:11" x14ac:dyDescent="0.2">
      <c r="A102" s="50"/>
      <c r="B102" s="39"/>
      <c r="C102" s="40"/>
      <c r="D102" s="15"/>
      <c r="E102" s="17"/>
      <c r="F102" s="10"/>
      <c r="G102" s="10"/>
      <c r="H102" s="10"/>
      <c r="I102" s="10"/>
      <c r="J102" s="50"/>
      <c r="K102" s="83"/>
    </row>
    <row r="103" spans="1:11" x14ac:dyDescent="0.2">
      <c r="A103" s="51"/>
      <c r="B103" s="41"/>
      <c r="C103" s="42"/>
      <c r="D103" s="16"/>
      <c r="E103" s="23"/>
      <c r="F103" s="33"/>
      <c r="G103" s="33"/>
      <c r="H103" s="33"/>
      <c r="I103" s="33"/>
      <c r="J103" s="51"/>
      <c r="K103" s="82"/>
    </row>
    <row r="104" spans="1:11" x14ac:dyDescent="0.2">
      <c r="A104" s="50"/>
      <c r="B104" s="39"/>
      <c r="C104" s="40"/>
      <c r="D104" s="15"/>
      <c r="E104" s="17"/>
      <c r="F104" s="10"/>
      <c r="G104" s="10"/>
      <c r="H104" s="10"/>
      <c r="I104" s="10"/>
      <c r="J104" s="50"/>
      <c r="K104" s="83"/>
    </row>
    <row r="105" spans="1:11" x14ac:dyDescent="0.2">
      <c r="A105" s="51"/>
      <c r="B105" s="41"/>
      <c r="C105" s="42"/>
      <c r="D105" s="16"/>
      <c r="E105" s="23"/>
      <c r="F105" s="33"/>
      <c r="G105" s="33"/>
      <c r="H105" s="33"/>
      <c r="I105" s="33"/>
      <c r="J105" s="51"/>
      <c r="K105" s="82"/>
    </row>
    <row r="106" spans="1:11" x14ac:dyDescent="0.2">
      <c r="A106" s="72"/>
      <c r="B106" s="73"/>
      <c r="C106" s="73"/>
    </row>
    <row r="107" spans="1:11" x14ac:dyDescent="0.2">
      <c r="A107" s="72"/>
      <c r="B107" s="73"/>
      <c r="C107" s="73"/>
    </row>
    <row r="108" spans="1:11" x14ac:dyDescent="0.2">
      <c r="A108" s="72"/>
      <c r="B108" s="73"/>
      <c r="C108" s="73"/>
    </row>
    <row r="109" spans="1:11" x14ac:dyDescent="0.2">
      <c r="A109" s="72"/>
      <c r="B109" s="73"/>
      <c r="C109" s="73"/>
    </row>
    <row r="110" spans="1:11" x14ac:dyDescent="0.2">
      <c r="A110" s="72"/>
      <c r="B110" s="73"/>
      <c r="C110" s="73"/>
    </row>
    <row r="111" spans="1:11" x14ac:dyDescent="0.2">
      <c r="A111" s="72"/>
      <c r="B111" s="73"/>
      <c r="C111" s="73"/>
    </row>
    <row r="112" spans="1:11" x14ac:dyDescent="0.2">
      <c r="A112" s="72"/>
      <c r="B112" s="73"/>
      <c r="C112" s="73"/>
    </row>
    <row r="113" spans="1:3" x14ac:dyDescent="0.2">
      <c r="A113" s="72"/>
      <c r="B113" s="73"/>
      <c r="C113" s="73"/>
    </row>
    <row r="114" spans="1:3" x14ac:dyDescent="0.2">
      <c r="A114" s="72"/>
      <c r="B114" s="73"/>
      <c r="C114" s="73"/>
    </row>
    <row r="115" spans="1:3" x14ac:dyDescent="0.2">
      <c r="A115" s="72"/>
      <c r="B115" s="73"/>
      <c r="C115" s="73"/>
    </row>
    <row r="116" spans="1:3" x14ac:dyDescent="0.2">
      <c r="B116" s="73"/>
      <c r="C116" s="73"/>
    </row>
    <row r="117" spans="1:3" x14ac:dyDescent="0.2">
      <c r="B117" s="73"/>
      <c r="C117" s="73"/>
    </row>
    <row r="118" spans="1:3" x14ac:dyDescent="0.2">
      <c r="B118" s="73"/>
      <c r="C118" s="73"/>
    </row>
    <row r="119" spans="1:3" x14ac:dyDescent="0.2">
      <c r="B119" s="73"/>
      <c r="C119" s="73"/>
    </row>
    <row r="120" spans="1:3" x14ac:dyDescent="0.2">
      <c r="B120" s="73"/>
      <c r="C120" s="73"/>
    </row>
    <row r="121" spans="1:3" x14ac:dyDescent="0.2">
      <c r="B121" s="73"/>
      <c r="C121" s="73"/>
    </row>
    <row r="122" spans="1:3" x14ac:dyDescent="0.2">
      <c r="B122" s="73"/>
      <c r="C122" s="73"/>
    </row>
    <row r="123" spans="1:3" x14ac:dyDescent="0.2">
      <c r="B123" s="73"/>
      <c r="C123" s="73"/>
    </row>
    <row r="124" spans="1:3" x14ac:dyDescent="0.2">
      <c r="B124" s="73"/>
      <c r="C124" s="73"/>
    </row>
    <row r="125" spans="1:3" x14ac:dyDescent="0.2">
      <c r="B125" s="73"/>
      <c r="C125" s="73"/>
    </row>
    <row r="126" spans="1:3" x14ac:dyDescent="0.2">
      <c r="B126" s="73"/>
      <c r="C126" s="73"/>
    </row>
    <row r="127" spans="1:3" x14ac:dyDescent="0.2">
      <c r="B127" s="73"/>
      <c r="C127" s="73"/>
    </row>
    <row r="128" spans="1:3" x14ac:dyDescent="0.2">
      <c r="B128" s="73"/>
      <c r="C128" s="73"/>
    </row>
    <row r="129" spans="2:3" x14ac:dyDescent="0.2">
      <c r="B129" s="73"/>
      <c r="C129" s="73"/>
    </row>
    <row r="130" spans="2:3" x14ac:dyDescent="0.2">
      <c r="B130" s="73"/>
      <c r="C130" s="73"/>
    </row>
    <row r="131" spans="2:3" x14ac:dyDescent="0.2">
      <c r="B131" s="73"/>
      <c r="C131" s="73"/>
    </row>
    <row r="132" spans="2:3" x14ac:dyDescent="0.2">
      <c r="B132" s="73"/>
      <c r="C132" s="73"/>
    </row>
    <row r="133" spans="2:3" x14ac:dyDescent="0.2">
      <c r="B133" s="73"/>
      <c r="C133" s="73"/>
    </row>
    <row r="134" spans="2:3" x14ac:dyDescent="0.2">
      <c r="B134" s="73"/>
      <c r="C134" s="73"/>
    </row>
    <row r="135" spans="2:3" x14ac:dyDescent="0.2">
      <c r="B135" s="73"/>
      <c r="C135" s="73"/>
    </row>
    <row r="136" spans="2:3" x14ac:dyDescent="0.2">
      <c r="B136" s="73"/>
      <c r="C136" s="73"/>
    </row>
    <row r="137" spans="2:3" x14ac:dyDescent="0.2">
      <c r="B137" s="73"/>
      <c r="C137" s="73"/>
    </row>
    <row r="138" spans="2:3" x14ac:dyDescent="0.2">
      <c r="B138" s="73"/>
      <c r="C138" s="73"/>
    </row>
    <row r="139" spans="2:3" x14ac:dyDescent="0.2">
      <c r="B139" s="73"/>
      <c r="C139" s="73"/>
    </row>
    <row r="140" spans="2:3" x14ac:dyDescent="0.2">
      <c r="B140" s="73"/>
      <c r="C140" s="73"/>
    </row>
    <row r="141" spans="2:3" x14ac:dyDescent="0.2">
      <c r="B141" s="73"/>
      <c r="C141" s="73"/>
    </row>
    <row r="142" spans="2:3" x14ac:dyDescent="0.2">
      <c r="B142" s="73"/>
      <c r="C142" s="73"/>
    </row>
    <row r="143" spans="2:3" x14ac:dyDescent="0.2">
      <c r="B143" s="73"/>
      <c r="C143" s="73"/>
    </row>
    <row r="144" spans="2:3" x14ac:dyDescent="0.2">
      <c r="B144" s="73"/>
      <c r="C144" s="73"/>
    </row>
    <row r="145" spans="2:3" x14ac:dyDescent="0.2">
      <c r="B145" s="73"/>
      <c r="C145" s="73"/>
    </row>
    <row r="146" spans="2:3" x14ac:dyDescent="0.2">
      <c r="B146" s="73"/>
      <c r="C146" s="73"/>
    </row>
    <row r="147" spans="2:3" x14ac:dyDescent="0.2">
      <c r="B147" s="73"/>
      <c r="C147" s="73"/>
    </row>
    <row r="148" spans="2:3" x14ac:dyDescent="0.2">
      <c r="B148" s="73"/>
      <c r="C148" s="73"/>
    </row>
    <row r="149" spans="2:3" x14ac:dyDescent="0.2">
      <c r="B149" s="73"/>
      <c r="C149" s="73"/>
    </row>
    <row r="150" spans="2:3" x14ac:dyDescent="0.2">
      <c r="B150" s="73"/>
      <c r="C150" s="73"/>
    </row>
    <row r="151" spans="2:3" x14ac:dyDescent="0.2">
      <c r="B151" s="73"/>
      <c r="C151" s="73"/>
    </row>
    <row r="152" spans="2:3" x14ac:dyDescent="0.2">
      <c r="B152" s="73"/>
      <c r="C152" s="73"/>
    </row>
    <row r="153" spans="2:3" x14ac:dyDescent="0.2">
      <c r="B153" s="73"/>
      <c r="C153" s="73"/>
    </row>
    <row r="154" spans="2:3" x14ac:dyDescent="0.2">
      <c r="B154" s="73"/>
      <c r="C154" s="73"/>
    </row>
    <row r="155" spans="2:3" x14ac:dyDescent="0.2">
      <c r="B155" s="73"/>
      <c r="C155" s="73"/>
    </row>
  </sheetData>
  <mergeCells count="3">
    <mergeCell ref="D3:E3"/>
    <mergeCell ref="D4:E4"/>
    <mergeCell ref="D5:E5"/>
  </mergeCells>
  <phoneticPr fontId="0" type="noConversion"/>
  <printOptions horizontalCentered="1"/>
  <pageMargins left="0.2" right="0.2" top="0.25" bottom="0.25" header="0.5" footer="0.5"/>
  <pageSetup paperSize="5" scale="95" orientation="landscape" r:id="rId1"/>
  <headerFooter alignWithMargins="0"/>
  <rowBreaks count="2" manualBreakCount="2">
    <brk id="45" max="10" man="1"/>
    <brk id="8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F8F54DDF2734385CA2333306F9D80" ma:contentTypeVersion="5" ma:contentTypeDescription="Create a new document." ma:contentTypeScope="" ma:versionID="4fe56a4d1db29cfc0226e9d286a26723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81cf0d113de861b2e10acb5c1e9b6469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YSSN3WUNHHSM-1324390273-47</_dlc_DocId>
    <_dlc_DocIdUrl xmlns="b0572314-4400-4c30-b6be-af21dc0ec631">
      <Url>https://outside.vermont.gov/agency/ACCD/bylaws/_layouts/15/DocIdRedir.aspx?ID=YSSN3WUNHHSM-1324390273-47</Url>
      <Description>YSSN3WUNHHSM-1324390273-47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296655-48BC-497B-A6CB-508FB66E258F}"/>
</file>

<file path=customXml/itemProps2.xml><?xml version="1.0" encoding="utf-8"?>
<ds:datastoreItem xmlns:ds="http://schemas.openxmlformats.org/officeDocument/2006/customXml" ds:itemID="{98A11DDB-B4E9-4723-B4E9-A02BCF889133}"/>
</file>

<file path=customXml/itemProps3.xml><?xml version="1.0" encoding="utf-8"?>
<ds:datastoreItem xmlns:ds="http://schemas.openxmlformats.org/officeDocument/2006/customXml" ds:itemID="{B76DD70F-B0B8-4355-9775-7BABDE29D80A}"/>
</file>

<file path=customXml/itemProps4.xml><?xml version="1.0" encoding="utf-8"?>
<ds:datastoreItem xmlns:ds="http://schemas.openxmlformats.org/officeDocument/2006/customXml" ds:itemID="{DE0AA7B7-C429-43FE-AEC8-1723B0199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Scores</vt:lpstr>
      <vt:lpstr>Council</vt:lpstr>
      <vt:lpstr>Score</vt:lpstr>
      <vt:lpstr>Staff</vt:lpstr>
      <vt:lpstr>Council!Print_Area</vt:lpstr>
      <vt:lpstr>Score!Print_Area</vt:lpstr>
      <vt:lpstr>Scores!Print_Area</vt:lpstr>
      <vt:lpstr>Staff!Print_Area</vt:lpstr>
      <vt:lpstr>Council!Print_Titles</vt:lpstr>
      <vt:lpstr>Score!Print_Titles</vt:lpstr>
      <vt:lpstr>Scores!Print_Titles</vt:lpstr>
      <vt:lpstr>Staff!Print_Titles</vt:lpstr>
    </vt:vector>
  </TitlesOfParts>
  <Company>COMMERCE &amp; COMMUNITY DEV.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diane</dc:creator>
  <cp:lastModifiedBy>caitlin.corkins</cp:lastModifiedBy>
  <cp:lastPrinted>2016-11-28T18:11:31Z</cp:lastPrinted>
  <dcterms:created xsi:type="dcterms:W3CDTF">2000-01-17T18:43:28Z</dcterms:created>
  <dcterms:modified xsi:type="dcterms:W3CDTF">2016-11-29T17:59:36Z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0x01010046BF8F54DDF2734385CA2333306F9D80</vt:lpwstr>
  </property>
  <property fmtid="{D5CDD505-2E9C-101B-9397-08002B2CF9AE}" pid="3" name="_dlc_DocIdItemGuid">
    <vt:lpwstr>f7b8a098-8afb-4d04-8a65-58379e73d9a2</vt:lpwstr>
  </property>
</Properties>
</file>